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0"/>
  </bookViews>
  <sheets>
    <sheet name="додаток 3" sheetId="1" r:id="rId1"/>
    <sheet name="Додаток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<sst xmlns="http://schemas.openxmlformats.org/spreadsheetml/2006/main" count="963" uniqueCount="238">
  <si>
    <t>ЗАТВЕРДЖЕНО</t>
  </si>
  <si>
    <t>Найменування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</si>
  <si>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</si>
  <si>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</si>
  <si>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</si>
  <si>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</si>
  <si>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</si>
  <si>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</si>
  <si>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</si>
  <si>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</si>
  <si>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</si>
  <si>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</si>
  <si>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</si>
  <si>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</si>
  <si>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</si>
  <si>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</si>
  <si>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</si>
  <si>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</si>
  <si>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</si>
  <si>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</si>
  <si>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</si>
  <si>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</si>
  <si>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</si>
  <si>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</si>
  <si>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</si>
  <si>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</si>
  <si>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</si>
  <si>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</si>
  <si>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</si>
  <si>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</si>
  <si>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</si>
  <si>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</si>
  <si>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</si>
  <si>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освіти, молоді та спорту Новгород-Сіверської міської ради Чернігівської обл.</t>
  </si>
  <si>
    <t>06</t>
  </si>
  <si>
    <t>39561452</t>
  </si>
  <si>
    <t>061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</si>
  <si>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</si>
  <si>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</si>
  <si>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</si>
  <si>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Обґрунтування необхідності додаткових коштів на 2020 рік</t>
  </si>
  <si>
    <t>2) додаткові витрати на 2021 - 2022 роки за бюджетними програмами/підпрограмами:</t>
  </si>
  <si>
    <t>2021рік (прогноз)</t>
  </si>
  <si>
    <t>2022рік (прогноз)</t>
  </si>
  <si>
    <t>Обґрунтування необхідності додаткових коштів на 2021 - 2022 роки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</si>
  <si>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</si>
  <si>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</si>
  <si>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</si>
  <si>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</si>
  <si>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2020рік (проект) у межах доведених граничних обсягів</t>
  </si>
  <si>
    <t>2020 рік (проект) зміни у разі передбачення додаткових коштів</t>
  </si>
  <si>
    <t>2022 рік (прогноз) у межах доведених індикативних прогнозних показників</t>
  </si>
  <si>
    <t>2022рік (прогноз) зміни у разі передбачення додаткових коштів</t>
  </si>
  <si>
    <t>Начальник відділу освіти, молоді та спортуи</t>
  </si>
  <si>
    <t>Головний бухгалтер</t>
  </si>
  <si>
    <t>П.В. Верченко</t>
  </si>
  <si>
    <t>К.В. Кірієнко</t>
  </si>
  <si>
    <t>БЮДЖЕТНИЙ ЗАПИТ НА 2020 - 2022 РОКИ додатковий (Форма 20__-3)</t>
  </si>
  <si>
    <t>2020 рік (проект)</t>
  </si>
  <si>
    <t>БЮДЖЕТНИЙ ЗАПИТ НА 2020 – 2022 РОКИ індивідуальний ( Форма 2020-2)</t>
  </si>
  <si>
    <t xml:space="preserve">1.  </t>
  </si>
  <si>
    <t xml:space="preserve">2.  </t>
  </si>
  <si>
    <t xml:space="preserve"> Відділ освіти, молоді та спорту </t>
  </si>
  <si>
    <t xml:space="preserve">3.  </t>
  </si>
  <si>
    <t>0611150</t>
  </si>
  <si>
    <t>1150</t>
  </si>
  <si>
    <t>0990</t>
  </si>
  <si>
    <t>Методичне забезпечення діяльності закладів освіти</t>
  </si>
  <si>
    <t>4. Мета та завдання бюджетної програми на 2020 - 2022 роки:</t>
  </si>
  <si>
    <t>1) Мета бюджетної програми, строки її реалізації;</t>
  </si>
  <si>
    <t>Забезпечення належної методичної роботи закладами освіти</t>
  </si>
  <si>
    <t>2)  завдання бюджетної програми;</t>
  </si>
  <si>
    <t>Забезпечити належну методичну роботу в закладах освіти</t>
  </si>
  <si>
    <t>3) підстави реалізації бюджетної програми.</t>
  </si>
  <si>
    <t xml:space="preserve">Бюджетний кодекс України, Конституція України, закон України "Про місцеве самоврядування в Україні",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проект закону  України "Про Державний бюджет України на 2020 рік", указ Президента України від 23.05.2007 р. № 308-р "Про схвалення Концепції реформування місцевих бюджетів",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"Освіта", наказ фінансового управління Новгород-Сіверської міської ради від 28.09.2018 № 65/05 "Про затвердження інструкції з підготовки бюджетних запитів до проекту міського бюджету міста Новгорода-Сіверського на 2019 рік та прогнозу на 2020-2021 роки" (зі змінами), 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".                                              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</si>
  <si>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</si>
  <si>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</si>
  <si>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</si>
  <si>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2018 рік (звіт)</t>
  </si>
  <si>
    <t>2019 рік (затверджено)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</si>
  <si>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</si>
  <si>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</si>
  <si>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</si>
  <si>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</si>
  <si>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</si>
  <si>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</si>
  <si>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</si>
  <si>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</si>
  <si>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</si>
  <si>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</si>
  <si>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</si>
  <si>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</si>
  <si>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</si>
  <si>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</si>
  <si>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</si>
  <si>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</si>
  <si>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</si>
  <si>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</si>
  <si>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</si>
  <si>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</si>
  <si>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</si>
  <si>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</si>
  <si>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</si>
  <si>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</si>
  <si>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</si>
  <si>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</si>
  <si>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</si>
  <si>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</si>
  <si>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</si>
  <si>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</si>
  <si>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</si>
  <si>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</si>
  <si>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</si>
  <si>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</si>
  <si>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</si>
  <si>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</si>
  <si>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</si>
  <si>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</si>
  <si>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</si>
  <si>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</si>
  <si>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</si>
  <si>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</si>
  <si>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</si>
  <si>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</si>
  <si>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2282</t>
  </si>
  <si>
    <t>Окремі заходи по реалізації державних (регіональних) програм, не віднесені до заходів розвитку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</si>
  <si>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</si>
  <si>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</si>
  <si>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</si>
  <si>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</si>
  <si>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</si>
  <si>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</si>
  <si>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</si>
  <si>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</si>
  <si>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</si>
  <si>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</si>
  <si>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</si>
  <si>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</si>
  <si>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</si>
  <si>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</si>
  <si>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</si>
  <si>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</si>
  <si>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</si>
  <si>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</si>
  <si>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</si>
  <si>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</si>
  <si>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спеціальний
фонд</t>
  </si>
  <si>
    <t>разом
(5 + 6)</t>
  </si>
  <si>
    <t>разом
(8 + 9)</t>
  </si>
  <si>
    <t>разом
(11 + 12)</t>
  </si>
  <si>
    <t>Затрат</t>
  </si>
  <si>
    <t>Усього середньорічне число ставок/штатних одиниць</t>
  </si>
  <si>
    <t>од.</t>
  </si>
  <si>
    <t>штатний розпис</t>
  </si>
  <si>
    <t>кількість закладів</t>
  </si>
  <si>
    <t>звіт 76 РВК річний</t>
  </si>
  <si>
    <t>Продукту</t>
  </si>
  <si>
    <t>кількість проведених методичних об`єднань, нарад, семінарів</t>
  </si>
  <si>
    <t>план роботи</t>
  </si>
  <si>
    <t>Ефективності</t>
  </si>
  <si>
    <t>підвищення професійної майстерності педагогічних працівників</t>
  </si>
  <si>
    <t>осіб</t>
  </si>
  <si>
    <t>план атестаційної комісії</t>
  </si>
  <si>
    <t>кількість заходів, проведених методичних об`єднань, нарад, семінарів на 1 працівника</t>
  </si>
  <si>
    <t>розрахункові дані</t>
  </si>
  <si>
    <t>Якості</t>
  </si>
  <si>
    <t>Забезпеченість установ освіти методичною, навчальною літературою</t>
  </si>
  <si>
    <t>відс.</t>
  </si>
  <si>
    <t>розрахунок</t>
  </si>
  <si>
    <t>Відсоток заходів, методичних об`єднань, нарад, семінарів, що були проведені</t>
  </si>
  <si>
    <t>2) результативні показники бюджетної програми у   2021-2022 роках:</t>
  </si>
  <si>
    <t>9. Структура видатків на оплату праці:</t>
  </si>
  <si>
    <t>Обов`язкові виплати</t>
  </si>
  <si>
    <t>Інші виплати</t>
  </si>
  <si>
    <t>у т.ч. щомісячна надбавка за вислугу років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</si>
  <si>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</si>
  <si>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</si>
  <si>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</si>
  <si>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</si>
  <si>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</si>
  <si>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</si>
  <si>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</si>
  <si>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</si>
  <si>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</si>
  <si>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Керівники</t>
  </si>
  <si>
    <t>спеціалістів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</si>
  <si>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</si>
  <si>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</si>
  <si>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</si>
  <si>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</si>
  <si>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</si>
  <si>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</si>
  <si>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</si>
  <si>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</si>
  <si>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</si>
  <si>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</si>
  <si>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</si>
  <si>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</si>
  <si>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</si>
  <si>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</si>
  <si>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</si>
  <si>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</si>
  <si>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</si>
  <si>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</si>
  <si>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</si>
  <si>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</si>
  <si>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</si>
  <si>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</si>
  <si>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</si>
  <si>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</si>
  <si>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</si>
  <si>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</si>
  <si>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</si>
  <si>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</si>
  <si>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</si>
  <si>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</si>
  <si>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</si>
  <si>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</si>
  <si>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</si>
  <si>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</si>
  <si>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</si>
  <si>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</si>
  <si>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</si>
  <si>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</si>
  <si>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</si>
  <si>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</si>
  <si>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</si>
  <si>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</si>
  <si>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</si>
  <si>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</si>
  <si>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</si>
  <si>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</si>
  <si>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відділу освіти, молоді та спорту</t>
  </si>
  <si>
    <t>3.   0611150</t>
  </si>
  <si>
    <t xml:space="preserve">Розрахунок ЄСВ відповідно до ФОП </t>
  </si>
  <si>
    <t>Придбання канцелярських(папір, журнали, справи та інше) та методичних посібників</t>
  </si>
  <si>
    <t xml:space="preserve"> заправка картреджів, вогнегасників та інше</t>
  </si>
  <si>
    <t>Видатки на відрядження для вирішення службових питань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</si>
</sst>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0.00"/>
    <numFmt numFmtId="185" formatCode="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ansSerif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Arial"/>
      <family val="0"/>
    </font>
    <font>
      <i/>
      <sz val="9"/>
      <color indexed="8"/>
      <name val="SansSerif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i/>
      <sz val="7"/>
      <color indexed="8"/>
      <name val="Arial"/>
      <family val="0"/>
    </font>
    <font>
      <i/>
      <sz val="6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5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3" fontId="9" fillId="0" borderId="0" xfId="0" applyNumberFormat="1" applyFont="1" applyBorder="1" applyAlignment="1" applyProtection="1">
      <alignment horizontal="right" vertical="top" wrapText="1"/>
      <protection/>
    </xf>
    <xf numFmtId="3" fontId="9" fillId="0" borderId="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59" fillId="0" borderId="11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vertical="top" wrapText="1"/>
    </xf>
    <xf numFmtId="0" fontId="59" fillId="0" borderId="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vertical="top" wrapText="1"/>
    </xf>
    <xf numFmtId="49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55" fillId="0" borderId="0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0" fontId="57" fillId="0" borderId="11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top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8" fillId="0" borderId="17" xfId="0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left" vertical="top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3" fontId="9" fillId="0" borderId="17" xfId="0" applyNumberFormat="1" applyFont="1" applyBorder="1" applyAlignment="1" applyProtection="1">
      <alignment horizontal="right" vertical="center" wrapText="1"/>
      <protection/>
    </xf>
    <xf numFmtId="3" fontId="9" fillId="0" borderId="17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184" fontId="9" fillId="0" borderId="17" xfId="0" applyNumberFormat="1" applyFont="1" applyBorder="1" applyAlignment="1" applyProtection="1">
      <alignment horizontal="right" vertical="top" wrapText="1"/>
      <protection/>
    </xf>
    <xf numFmtId="184" fontId="8" fillId="0" borderId="17" xfId="0" applyNumberFormat="1" applyFont="1" applyBorder="1" applyAlignment="1" applyProtection="1">
      <alignment horizontal="right" vertical="top" wrapText="1"/>
      <protection/>
    </xf>
    <xf numFmtId="185" fontId="10" fillId="0" borderId="17" xfId="0" applyNumberFormat="1" applyFont="1" applyBorder="1" applyAlignment="1" applyProtection="1">
      <alignment horizontal="center" vertical="top" wrapText="1"/>
      <protection/>
    </xf>
    <xf numFmtId="3" fontId="8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horizontal="center" vertical="top" wrapText="1"/>
      <protection/>
    </xf>
    <xf numFmtId="184" fontId="8" fillId="0" borderId="17" xfId="0" applyNumberFormat="1" applyFont="1" applyBorder="1" applyAlignment="1" applyProtection="1">
      <alignment horizontal="right" vertical="center" wrapText="1"/>
      <protection/>
    </xf>
    <xf numFmtId="0" fontId="16" fillId="0" borderId="17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right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right" vertical="center" wrapText="1"/>
      <protection/>
    </xf>
    <xf numFmtId="3" fontId="8" fillId="0" borderId="17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Layout" workbookViewId="0" topLeftCell="A6">
      <selection activeCell="C85" sqref="C85"/>
    </sheetView>
  </sheetViews>
  <sheetFormatPr defaultColWidth="9.140625" defaultRowHeight="15"/>
  <cols>
    <col min="1" max="1" width="9.140625" style="42" customWidth="1"/>
    <col min="2" max="2" width="15.421875" style="7" customWidth="1"/>
    <col min="3" max="3" width="30.421875" style="7" customWidth="1"/>
    <col min="4" max="7" width="12.28125" style="7" customWidth="1"/>
    <col min="8" max="8" width="15.7109375" style="7" customWidth="1"/>
    <col min="9" max="9" width="16.28125" style="7" customWidth="1"/>
    <col min="10" max="16384" width="9.140625" style="7" customWidth="1"/>
  </cols>
  <sheetData>
    <row r="1" spans="6:9" ht="15">
      <c r="F1" s="1"/>
      <c r="G1" s="1"/>
      <c r="H1" s="1"/>
      <c r="I1" s="2" t="s">
        <v>0</v>
      </c>
    </row>
    <row r="2" spans="6:9" ht="15">
      <c r="F2" s="1"/>
      <c r="G2" s="1"/>
      <c r="H2" s="1"/>
      <c r="I2" s="2" t="s">
        <v>4</v>
      </c>
    </row>
    <row r="3" spans="6:9" ht="15">
      <c r="F3" s="1"/>
      <c r="G3" s="1"/>
      <c r="H3" s="1"/>
      <c r="I3" s="2" t="s">
        <v>5</v>
      </c>
    </row>
    <row r="4" spans="6:9" ht="15">
      <c r="F4" s="1"/>
      <c r="G4" s="1"/>
      <c r="H4" s="1"/>
      <c r="I4" s="2" t="s">
        <v>6</v>
      </c>
    </row>
    <row r="5" spans="6:9" ht="15">
      <c r="F5" s="1"/>
      <c r="G5" s="1"/>
      <c r="H5" s="1"/>
      <c r="I5" s="2" t="s">
        <v>7</v>
      </c>
    </row>
    <row r="6" spans="2:9" ht="15">
      <c r="B6" s="60" t="s">
        <v>57</v>
      </c>
      <c r="C6" s="60"/>
      <c r="D6" s="60"/>
      <c r="E6" s="60"/>
      <c r="F6" s="60"/>
      <c r="G6" s="60"/>
      <c r="H6" s="60"/>
      <c r="I6" s="60"/>
    </row>
    <row r="7" spans="2:9" ht="30.75" customHeight="1">
      <c r="B7" s="33" t="s">
        <v>21</v>
      </c>
      <c r="C7" s="43" t="s">
        <v>33</v>
      </c>
      <c r="D7" s="43"/>
      <c r="E7" s="45" t="s">
        <v>34</v>
      </c>
      <c r="F7" s="45"/>
      <c r="G7" s="34"/>
      <c r="H7" s="45" t="s">
        <v>35</v>
      </c>
      <c r="I7" s="45"/>
    </row>
    <row r="8" spans="2:9" ht="24.75" customHeight="1">
      <c r="B8" s="48" t="s">
        <v>19</v>
      </c>
      <c r="C8" s="48"/>
      <c r="D8" s="48"/>
      <c r="E8" s="51" t="s">
        <v>25</v>
      </c>
      <c r="F8" s="51"/>
      <c r="G8" s="52"/>
      <c r="H8" s="49" t="s">
        <v>26</v>
      </c>
      <c r="I8" s="49"/>
    </row>
    <row r="9" spans="2:9" ht="30.75" customHeight="1">
      <c r="B9" s="30" t="s">
        <v>20</v>
      </c>
      <c r="C9" s="44" t="s">
        <v>33</v>
      </c>
      <c r="D9" s="44"/>
      <c r="E9" s="45" t="s">
        <v>36</v>
      </c>
      <c r="F9" s="45"/>
      <c r="G9" s="35"/>
      <c r="H9" s="45" t="s">
        <v>35</v>
      </c>
      <c r="I9" s="45"/>
    </row>
    <row r="10" spans="2:9" ht="39.75" customHeight="1">
      <c r="B10" s="48" t="s">
        <v>18</v>
      </c>
      <c r="C10" s="48"/>
      <c r="D10" s="48"/>
      <c r="E10" s="48" t="s">
        <v>27</v>
      </c>
      <c r="F10" s="48"/>
      <c r="G10" s="52"/>
      <c r="H10" s="49" t="s">
        <v>26</v>
      </c>
      <c r="I10" s="49"/>
    </row>
    <row r="11" spans="2:9" ht="29.25" customHeight="1">
      <c r="B11" s="36" t="s">
        <v>233</v>
      </c>
      <c r="C11" s="23">
        <v>1050</v>
      </c>
      <c r="D11" s="45" t="s">
        <v>65</v>
      </c>
      <c r="E11" s="45"/>
      <c r="F11" s="46" t="str">
        <f>'Додаток 2'!AJ7</f>
        <v>Методичне забезпечення діяльності закладів освіти</v>
      </c>
      <c r="G11" s="47"/>
      <c r="H11" s="47"/>
      <c r="I11" s="23">
        <v>25539000000</v>
      </c>
    </row>
    <row r="12" spans="2:9" ht="46.5" customHeight="1">
      <c r="B12" s="11" t="s">
        <v>28</v>
      </c>
      <c r="C12" s="9" t="s">
        <v>29</v>
      </c>
      <c r="D12" s="50" t="s">
        <v>30</v>
      </c>
      <c r="E12" s="50"/>
      <c r="F12" s="48" t="s">
        <v>31</v>
      </c>
      <c r="G12" s="48"/>
      <c r="H12" s="48"/>
      <c r="I12" s="12" t="s">
        <v>32</v>
      </c>
    </row>
    <row r="13" spans="2:8" ht="15.75" customHeight="1">
      <c r="B13" s="58" t="s">
        <v>8</v>
      </c>
      <c r="C13" s="58"/>
      <c r="D13" s="58"/>
      <c r="E13" s="58"/>
      <c r="F13" s="58"/>
      <c r="G13" s="58"/>
      <c r="H13" s="58"/>
    </row>
    <row r="14" spans="2:8" ht="12.75" customHeight="1">
      <c r="B14" s="58" t="s">
        <v>37</v>
      </c>
      <c r="C14" s="58"/>
      <c r="D14" s="58"/>
      <c r="E14" s="58"/>
      <c r="F14" s="58"/>
      <c r="G14" s="58"/>
      <c r="H14" s="58"/>
    </row>
    <row r="15" spans="2:9" ht="15">
      <c r="B15" s="61"/>
      <c r="C15" s="61"/>
      <c r="H15" s="61" t="s">
        <v>9</v>
      </c>
      <c r="I15" s="61"/>
    </row>
    <row r="16" spans="2:9" ht="57.75" customHeight="1">
      <c r="B16" s="59" t="s">
        <v>17</v>
      </c>
      <c r="C16" s="59" t="s">
        <v>1</v>
      </c>
      <c r="D16" s="59" t="s">
        <v>38</v>
      </c>
      <c r="E16" s="59" t="s">
        <v>39</v>
      </c>
      <c r="F16" s="59" t="s">
        <v>58</v>
      </c>
      <c r="G16" s="59"/>
      <c r="H16" s="59" t="s">
        <v>40</v>
      </c>
      <c r="I16" s="110"/>
    </row>
    <row r="17" spans="2:9" ht="45" customHeight="1">
      <c r="B17" s="59"/>
      <c r="C17" s="59"/>
      <c r="D17" s="59"/>
      <c r="E17" s="59"/>
      <c r="F17" s="59" t="s">
        <v>10</v>
      </c>
      <c r="G17" s="59" t="s">
        <v>22</v>
      </c>
      <c r="H17" s="59"/>
      <c r="I17" s="110"/>
    </row>
    <row r="18" spans="2:9" ht="15">
      <c r="B18" s="59"/>
      <c r="C18" s="59"/>
      <c r="D18" s="59"/>
      <c r="E18" s="59"/>
      <c r="F18" s="59"/>
      <c r="G18" s="59"/>
      <c r="H18" s="59"/>
      <c r="I18" s="110"/>
    </row>
    <row r="19" spans="2:9" ht="15">
      <c r="B19" s="6">
        <v>1</v>
      </c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59">
        <v>7</v>
      </c>
      <c r="I19" s="110"/>
    </row>
    <row r="20" spans="2:9" ht="15">
      <c r="B20" s="6" t="str">
        <f>'Додаток 2'!B37</f>
        <v>2111</v>
      </c>
      <c r="C20" s="3" t="str">
        <f>'Додаток 2'!H37</f>
        <v>Заробітна плата</v>
      </c>
      <c r="D20" s="15">
        <f>'Додаток 2'!Q37</f>
        <v>204090</v>
      </c>
      <c r="E20" s="15">
        <f>'Додаток 2'!AU37</f>
        <v>252800</v>
      </c>
      <c r="F20" s="15">
        <f>'Додаток 2'!CC37</f>
        <v>193440</v>
      </c>
      <c r="G20" s="3"/>
      <c r="H20" s="108"/>
      <c r="I20" s="110"/>
    </row>
    <row r="21" spans="1:9" s="13" customFormat="1" ht="15">
      <c r="A21" s="42"/>
      <c r="B21" s="22" t="str">
        <f>'Додаток 2'!B38</f>
        <v>2120</v>
      </c>
      <c r="C21" s="3" t="str">
        <f>'Додаток 2'!H38</f>
        <v>Нарахування на оплату праці</v>
      </c>
      <c r="D21" s="15">
        <f>'Додаток 2'!Q38</f>
        <v>45992</v>
      </c>
      <c r="E21" s="15">
        <f>'Додаток 2'!AU38</f>
        <v>55600</v>
      </c>
      <c r="F21" s="15">
        <f>'Додаток 2'!CC38</f>
        <v>26560</v>
      </c>
      <c r="G21" s="3">
        <v>15997</v>
      </c>
      <c r="H21" s="109" t="s">
        <v>234</v>
      </c>
      <c r="I21" s="110"/>
    </row>
    <row r="22" spans="1:9" s="13" customFormat="1" ht="30">
      <c r="A22" s="42"/>
      <c r="B22" s="22" t="str">
        <f>'Додаток 2'!B39</f>
        <v>2210</v>
      </c>
      <c r="C22" s="3" t="str">
        <f>'Додаток 2'!H39</f>
        <v>Предмети, матеріали, обладнання та інвентар</v>
      </c>
      <c r="D22" s="15">
        <f>'Додаток 2'!Q39</f>
        <v>19193</v>
      </c>
      <c r="E22" s="15">
        <f>'Додаток 2'!AU39</f>
        <v>8000</v>
      </c>
      <c r="F22" s="15">
        <f>'Додаток 2'!CC39</f>
        <v>9000</v>
      </c>
      <c r="G22" s="3">
        <v>5000</v>
      </c>
      <c r="H22" s="109" t="s">
        <v>235</v>
      </c>
      <c r="I22" s="110"/>
    </row>
    <row r="23" spans="1:9" s="13" customFormat="1" ht="30">
      <c r="A23" s="42"/>
      <c r="B23" s="22" t="str">
        <f>'Додаток 2'!B40</f>
        <v>2240</v>
      </c>
      <c r="C23" s="3" t="str">
        <f>'Додаток 2'!H40</f>
        <v>Оплата послуг (крім комунальних)</v>
      </c>
      <c r="D23" s="15">
        <f>'Додаток 2'!Q40</f>
        <v>4540</v>
      </c>
      <c r="E23" s="15">
        <f>'Додаток 2'!AU40</f>
        <v>3700</v>
      </c>
      <c r="F23" s="15">
        <f>'Додаток 2'!CC40</f>
        <v>4000</v>
      </c>
      <c r="G23" s="3">
        <v>1000</v>
      </c>
      <c r="H23" s="109" t="s">
        <v>236</v>
      </c>
      <c r="I23" s="110"/>
    </row>
    <row r="24" spans="1:9" s="13" customFormat="1" ht="32.25" customHeight="1">
      <c r="A24" s="42"/>
      <c r="B24" s="22" t="str">
        <f>'Додаток 2'!B41</f>
        <v>2250</v>
      </c>
      <c r="C24" s="3" t="str">
        <f>'Додаток 2'!H41</f>
        <v>Видатки на відрядження</v>
      </c>
      <c r="D24" s="15">
        <f>'Додаток 2'!Q41</f>
        <v>3200</v>
      </c>
      <c r="E24" s="15">
        <f>'Додаток 2'!AU41</f>
        <v>4000</v>
      </c>
      <c r="F24" s="15">
        <f>'Додаток 2'!CC41</f>
        <v>3000</v>
      </c>
      <c r="G24" s="3">
        <v>2000</v>
      </c>
      <c r="H24" s="109" t="s">
        <v>237</v>
      </c>
      <c r="I24" s="110"/>
    </row>
    <row r="25" spans="1:9" s="13" customFormat="1" ht="60">
      <c r="A25" s="42"/>
      <c r="B25" s="22" t="str">
        <f>'Додаток 2'!B42</f>
        <v>2282</v>
      </c>
      <c r="C25" s="3" t="str">
        <f>'Додаток 2'!H42</f>
        <v>Окремі заходи по реалізації державних (регіональних) програм, не віднесені до заходів розвитку</v>
      </c>
      <c r="D25" s="15">
        <f>'Додаток 2'!Q42</f>
        <v>0</v>
      </c>
      <c r="E25" s="15">
        <f>'Додаток 2'!AU42</f>
        <v>0</v>
      </c>
      <c r="F25" s="15">
        <f>'Додаток 2'!CC42</f>
        <v>0</v>
      </c>
      <c r="G25" s="3"/>
      <c r="H25" s="108"/>
      <c r="I25" s="110"/>
    </row>
    <row r="27" spans="2:7" ht="39" customHeight="1">
      <c r="B27" s="54" t="s">
        <v>23</v>
      </c>
      <c r="C27" s="54"/>
      <c r="D27" s="54"/>
      <c r="E27" s="54"/>
      <c r="F27" s="54"/>
      <c r="G27" s="54"/>
    </row>
    <row r="28" ht="6.75" customHeight="1"/>
    <row r="29" spans="2:7" ht="105">
      <c r="B29" s="6" t="s">
        <v>11</v>
      </c>
      <c r="C29" s="6" t="s">
        <v>1</v>
      </c>
      <c r="D29" s="6" t="s">
        <v>12</v>
      </c>
      <c r="E29" s="6" t="s">
        <v>13</v>
      </c>
      <c r="F29" s="14" t="s">
        <v>49</v>
      </c>
      <c r="G29" s="14" t="s">
        <v>50</v>
      </c>
    </row>
    <row r="30" spans="2:7" ht="15"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</row>
    <row r="31" spans="2:7" ht="15">
      <c r="B31" s="3"/>
      <c r="C31" s="17" t="str">
        <f>'Додаток 2'!E88</f>
        <v>Затрат</v>
      </c>
      <c r="D31" s="3"/>
      <c r="E31" s="3"/>
      <c r="F31" s="3"/>
      <c r="G31" s="3"/>
    </row>
    <row r="32" spans="1:7" s="13" customFormat="1" ht="30">
      <c r="A32" s="42"/>
      <c r="B32" s="3"/>
      <c r="C32" s="3" t="str">
        <f>'Додаток 2'!E89</f>
        <v>Усього середньорічне число ставок/штатних одиниць</v>
      </c>
      <c r="D32" s="16" t="str">
        <f>'Додаток 2'!Q89</f>
        <v>од.</v>
      </c>
      <c r="E32" s="16" t="str">
        <f>'Додаток 2'!W89</f>
        <v>штатний розпис</v>
      </c>
      <c r="F32" s="37">
        <f>'Додаток 2'!CK89</f>
        <v>1</v>
      </c>
      <c r="G32" s="37">
        <v>1</v>
      </c>
    </row>
    <row r="33" spans="1:7" s="13" customFormat="1" ht="30">
      <c r="A33" s="42"/>
      <c r="B33" s="3"/>
      <c r="C33" s="3" t="str">
        <f>'Додаток 2'!E90</f>
        <v>кількість закладів</v>
      </c>
      <c r="D33" s="22" t="str">
        <f>'Додаток 2'!Q90</f>
        <v>од.</v>
      </c>
      <c r="E33" s="22" t="str">
        <f>'Додаток 2'!W90</f>
        <v>звіт 76 РВК річний</v>
      </c>
      <c r="F33" s="37">
        <f>'Додаток 2'!CK90</f>
        <v>1</v>
      </c>
      <c r="G33" s="37">
        <v>1</v>
      </c>
    </row>
    <row r="34" spans="2:7" ht="15">
      <c r="B34" s="3"/>
      <c r="C34" s="17" t="str">
        <f>'Додаток 2'!E91</f>
        <v>Продукту</v>
      </c>
      <c r="D34" s="22">
        <f>'Додаток 2'!Q91</f>
      </c>
      <c r="E34" s="22">
        <f>'Додаток 2'!W91</f>
      </c>
      <c r="F34" s="37">
        <f>'Додаток 2'!CK91</f>
      </c>
      <c r="G34" s="37"/>
    </row>
    <row r="35" spans="2:7" ht="45">
      <c r="B35" s="3"/>
      <c r="C35" s="3" t="str">
        <f>'Додаток 2'!E92</f>
        <v>кількість проведених методичних об`єднань, нарад, семінарів</v>
      </c>
      <c r="D35" s="22" t="str">
        <f>'Додаток 2'!Q92</f>
        <v>од.</v>
      </c>
      <c r="E35" s="22" t="str">
        <f>'Додаток 2'!W92</f>
        <v>план роботи</v>
      </c>
      <c r="F35" s="37">
        <f>'Додаток 2'!CK92</f>
        <v>62</v>
      </c>
      <c r="G35" s="37">
        <v>62</v>
      </c>
    </row>
    <row r="36" spans="1:7" s="13" customFormat="1" ht="15">
      <c r="A36" s="42"/>
      <c r="B36" s="3"/>
      <c r="C36" s="17" t="str">
        <f>'Додаток 2'!E93</f>
        <v>Ефективності</v>
      </c>
      <c r="D36" s="22">
        <f>'Додаток 2'!Q93</f>
      </c>
      <c r="E36" s="22">
        <f>'Додаток 2'!W93</f>
      </c>
      <c r="F36" s="37">
        <f>'Додаток 2'!CK93</f>
      </c>
      <c r="G36" s="37"/>
    </row>
    <row r="37" spans="1:7" s="13" customFormat="1" ht="45">
      <c r="A37" s="42"/>
      <c r="B37" s="3"/>
      <c r="C37" s="3" t="str">
        <f>'Додаток 2'!E94</f>
        <v>підвищення професійної майстерності педагогічних працівників</v>
      </c>
      <c r="D37" s="22" t="str">
        <f>'Додаток 2'!Q94</f>
        <v>осіб</v>
      </c>
      <c r="E37" s="22" t="str">
        <f>'Додаток 2'!W94</f>
        <v>план атестаційної комісії</v>
      </c>
      <c r="F37" s="37">
        <f>'Додаток 2'!CK94</f>
        <v>45</v>
      </c>
      <c r="G37" s="37">
        <v>45</v>
      </c>
    </row>
    <row r="38" spans="1:7" s="21" customFormat="1" ht="45">
      <c r="A38" s="42"/>
      <c r="B38" s="3"/>
      <c r="C38" s="3" t="str">
        <f>'Додаток 2'!E95</f>
        <v>кількість заходів, проведених методичних об`єднань, нарад, семінарів на 1 працівника</v>
      </c>
      <c r="D38" s="22" t="str">
        <f>'Додаток 2'!Q95</f>
        <v>од.</v>
      </c>
      <c r="E38" s="22" t="str">
        <f>'Додаток 2'!W95</f>
        <v>розрахункові дані</v>
      </c>
      <c r="F38" s="37">
        <f>'Додаток 2'!CK95</f>
        <v>30</v>
      </c>
      <c r="G38" s="37">
        <v>30</v>
      </c>
    </row>
    <row r="39" spans="1:7" s="21" customFormat="1" ht="15">
      <c r="A39" s="42"/>
      <c r="B39" s="3"/>
      <c r="C39" s="17" t="str">
        <f>'Додаток 2'!E96</f>
        <v>Якості</v>
      </c>
      <c r="D39" s="22">
        <f>'Додаток 2'!Q96</f>
      </c>
      <c r="E39" s="22">
        <f>'Додаток 2'!W96</f>
      </c>
      <c r="F39" s="37">
        <f>'Додаток 2'!CK96</f>
      </c>
      <c r="G39" s="37"/>
    </row>
    <row r="40" spans="2:7" ht="45">
      <c r="B40" s="3"/>
      <c r="C40" s="3" t="str">
        <f>'Додаток 2'!E97</f>
        <v>Забезпеченість установ освіти методичною, навчальною літературою</v>
      </c>
      <c r="D40" s="22" t="str">
        <f>'Додаток 2'!Q97</f>
        <v>відс.</v>
      </c>
      <c r="E40" s="22" t="str">
        <f>'Додаток 2'!W97</f>
        <v>розрахунок</v>
      </c>
      <c r="F40" s="37">
        <f>'Додаток 2'!CK97</f>
        <v>100</v>
      </c>
      <c r="G40" s="37">
        <v>100</v>
      </c>
    </row>
    <row r="41" spans="2:7" ht="45">
      <c r="B41" s="3"/>
      <c r="C41" s="3" t="str">
        <f>'Додаток 2'!E98</f>
        <v>Відсоток заходів, методичних об`єднань, нарад, семінарів, що були проведені</v>
      </c>
      <c r="D41" s="22" t="str">
        <f>'Додаток 2'!Q98</f>
        <v>відс.</v>
      </c>
      <c r="E41" s="22" t="str">
        <f>'Додаток 2'!W98</f>
        <v>розрахунок</v>
      </c>
      <c r="F41" s="37">
        <f>'Додаток 2'!CK98</f>
        <v>100</v>
      </c>
      <c r="G41" s="37">
        <v>100</v>
      </c>
    </row>
    <row r="42" ht="9" customHeight="1"/>
    <row r="43" spans="2:8" ht="33" customHeight="1">
      <c r="B43" s="58" t="s">
        <v>46</v>
      </c>
      <c r="C43" s="58"/>
      <c r="D43" s="58"/>
      <c r="E43" s="58"/>
      <c r="F43" s="58"/>
      <c r="G43" s="58"/>
      <c r="H43" s="58"/>
    </row>
    <row r="44" spans="2:8" ht="9.75" customHeight="1">
      <c r="B44" s="57"/>
      <c r="C44" s="57"/>
      <c r="D44" s="57"/>
      <c r="E44" s="57"/>
      <c r="F44" s="57"/>
      <c r="G44" s="57"/>
      <c r="H44" s="57"/>
    </row>
    <row r="45" spans="2:8" ht="15">
      <c r="B45" s="3" t="s">
        <v>2</v>
      </c>
      <c r="C45" s="3"/>
      <c r="D45" s="15">
        <f>SUM(D20:D25)</f>
        <v>277015</v>
      </c>
      <c r="E45" s="15">
        <f>SUM(E20:E25)</f>
        <v>324100</v>
      </c>
      <c r="F45" s="15">
        <f>SUM(F20:F25)</f>
        <v>236000</v>
      </c>
      <c r="G45" s="15">
        <f>SUM(G20:G25)</f>
        <v>23997</v>
      </c>
      <c r="H45" s="3"/>
    </row>
    <row r="46" spans="2:8" ht="9" customHeight="1">
      <c r="B46" s="57"/>
      <c r="C46" s="57"/>
      <c r="D46" s="57"/>
      <c r="E46" s="57"/>
      <c r="F46" s="57"/>
      <c r="G46" s="57"/>
      <c r="H46" s="57"/>
    </row>
    <row r="47" spans="2:8" ht="15">
      <c r="B47" s="58" t="s">
        <v>41</v>
      </c>
      <c r="C47" s="58"/>
      <c r="D47" s="58"/>
      <c r="E47" s="58"/>
      <c r="F47" s="58"/>
      <c r="G47" s="58"/>
      <c r="H47" s="58"/>
    </row>
    <row r="48" spans="2:8" ht="15">
      <c r="B48" s="10"/>
      <c r="H48" s="40" t="s">
        <v>9</v>
      </c>
    </row>
    <row r="49" spans="2:9" ht="21" customHeight="1">
      <c r="B49" s="59" t="s">
        <v>3</v>
      </c>
      <c r="C49" s="59" t="s">
        <v>1</v>
      </c>
      <c r="D49" s="59" t="s">
        <v>42</v>
      </c>
      <c r="E49" s="59"/>
      <c r="F49" s="59" t="s">
        <v>43</v>
      </c>
      <c r="G49" s="59"/>
      <c r="H49" s="59" t="s">
        <v>44</v>
      </c>
      <c r="I49" s="110"/>
    </row>
    <row r="50" spans="2:9" ht="45" customHeight="1">
      <c r="B50" s="59"/>
      <c r="C50" s="59"/>
      <c r="D50" s="6" t="s">
        <v>14</v>
      </c>
      <c r="E50" s="6" t="s">
        <v>22</v>
      </c>
      <c r="F50" s="6" t="s">
        <v>14</v>
      </c>
      <c r="G50" s="6" t="s">
        <v>22</v>
      </c>
      <c r="H50" s="59"/>
      <c r="I50" s="110"/>
    </row>
    <row r="51" spans="2:9" ht="15"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59">
        <v>7</v>
      </c>
      <c r="I51" s="110"/>
    </row>
    <row r="52" spans="1:9" s="13" customFormat="1" ht="15">
      <c r="A52" s="42"/>
      <c r="B52" s="18" t="str">
        <f>'Додаток 2'!B56</f>
        <v>2111</v>
      </c>
      <c r="C52" s="19" t="str">
        <f>'Додаток 2'!H56</f>
        <v>Заробітна плата</v>
      </c>
      <c r="D52" s="18">
        <f>'Додаток 2'!Q56</f>
        <v>212784</v>
      </c>
      <c r="E52" s="14">
        <f>ROUND(G20*1.1,0)</f>
        <v>0</v>
      </c>
      <c r="F52" s="18">
        <f>'Додаток 2'!AU56</f>
        <v>234062</v>
      </c>
      <c r="G52" s="14">
        <f>ROUND(E52*1.1,0)</f>
        <v>0</v>
      </c>
      <c r="H52" s="59"/>
      <c r="I52" s="110"/>
    </row>
    <row r="53" spans="1:9" s="13" customFormat="1" ht="15">
      <c r="A53" s="42"/>
      <c r="B53" s="18" t="str">
        <f>'Додаток 2'!B57</f>
        <v>2120</v>
      </c>
      <c r="C53" s="19" t="str">
        <f>'Додаток 2'!H57</f>
        <v>Нарахування на оплату праці</v>
      </c>
      <c r="D53" s="18">
        <f>'Додаток 2'!Q57</f>
        <v>29216</v>
      </c>
      <c r="E53" s="14">
        <f>ROUND(G21*1.1,0)</f>
        <v>17597</v>
      </c>
      <c r="F53" s="18">
        <f>'Додаток 2'!AU57</f>
        <v>32138</v>
      </c>
      <c r="G53" s="14">
        <f>ROUND(E53*1.1,0)</f>
        <v>19357</v>
      </c>
      <c r="H53" s="109" t="s">
        <v>234</v>
      </c>
      <c r="I53" s="110"/>
    </row>
    <row r="54" spans="2:9" ht="30">
      <c r="B54" s="18" t="str">
        <f>'Додаток 2'!B58</f>
        <v>2210</v>
      </c>
      <c r="C54" s="19" t="str">
        <f>'Додаток 2'!H58</f>
        <v>Предмети, матеріали, обладнання та інвентар</v>
      </c>
      <c r="D54" s="18">
        <f>'Додаток 2'!Q58</f>
        <v>9900</v>
      </c>
      <c r="E54" s="14">
        <f>ROUND(G22*1.1,0)</f>
        <v>5500</v>
      </c>
      <c r="F54" s="18">
        <f>'Додаток 2'!AU58</f>
        <v>10890</v>
      </c>
      <c r="G54" s="14">
        <f>ROUND(E54*1.1,0)</f>
        <v>6050</v>
      </c>
      <c r="H54" s="109" t="s">
        <v>235</v>
      </c>
      <c r="I54" s="110"/>
    </row>
    <row r="55" spans="1:9" s="13" customFormat="1" ht="30">
      <c r="A55" s="42"/>
      <c r="B55" s="18" t="str">
        <f>'Додаток 2'!B59</f>
        <v>2240</v>
      </c>
      <c r="C55" s="19" t="str">
        <f>'Додаток 2'!H59</f>
        <v>Оплата послуг (крім комунальних)</v>
      </c>
      <c r="D55" s="18">
        <f>'Додаток 2'!Q59</f>
        <v>4400</v>
      </c>
      <c r="E55" s="14">
        <f>ROUND(G23*1.1,0)</f>
        <v>1100</v>
      </c>
      <c r="F55" s="18">
        <f>'Додаток 2'!AU59</f>
        <v>4840</v>
      </c>
      <c r="G55" s="14">
        <f>ROUND(E55*1.1,0)</f>
        <v>1210</v>
      </c>
      <c r="H55" s="109" t="s">
        <v>236</v>
      </c>
      <c r="I55" s="110"/>
    </row>
    <row r="56" spans="1:9" s="13" customFormat="1" ht="26.25" customHeight="1">
      <c r="A56" s="42"/>
      <c r="B56" s="18" t="str">
        <f>'Додаток 2'!B60</f>
        <v>2250</v>
      </c>
      <c r="C56" s="19" t="str">
        <f>'Додаток 2'!H60</f>
        <v>Видатки на відрядження</v>
      </c>
      <c r="D56" s="18">
        <f>'Додаток 2'!Q60</f>
        <v>3300</v>
      </c>
      <c r="E56" s="14">
        <f>ROUND(G24*1.1,0)</f>
        <v>2200</v>
      </c>
      <c r="F56" s="18">
        <f>'Додаток 2'!AU60</f>
        <v>3630</v>
      </c>
      <c r="G56" s="14">
        <f>ROUND(E56*1.1,0)</f>
        <v>2420</v>
      </c>
      <c r="H56" s="109" t="s">
        <v>237</v>
      </c>
      <c r="I56" s="110"/>
    </row>
    <row r="57" ht="15" customHeight="1"/>
    <row r="58" spans="2:9" ht="15">
      <c r="B58" s="54" t="s">
        <v>24</v>
      </c>
      <c r="C58" s="54"/>
      <c r="D58" s="54"/>
      <c r="E58" s="54"/>
      <c r="F58" s="54"/>
      <c r="G58" s="54"/>
      <c r="H58" s="54"/>
      <c r="I58" s="54"/>
    </row>
    <row r="59" spans="2:9" s="42" customFormat="1" ht="6.75" customHeight="1">
      <c r="B59" s="41"/>
      <c r="C59" s="41"/>
      <c r="D59" s="41"/>
      <c r="E59" s="41"/>
      <c r="F59" s="41"/>
      <c r="G59" s="41"/>
      <c r="H59" s="41"/>
      <c r="I59" s="41"/>
    </row>
    <row r="60" spans="2:9" ht="120.75" customHeight="1">
      <c r="B60" s="6" t="s">
        <v>11</v>
      </c>
      <c r="C60" s="6" t="s">
        <v>1</v>
      </c>
      <c r="D60" s="6" t="s">
        <v>12</v>
      </c>
      <c r="E60" s="6" t="s">
        <v>13</v>
      </c>
      <c r="F60" s="14" t="s">
        <v>48</v>
      </c>
      <c r="G60" s="14" t="s">
        <v>47</v>
      </c>
      <c r="H60" s="14" t="s">
        <v>51</v>
      </c>
      <c r="I60" s="14" t="s">
        <v>52</v>
      </c>
    </row>
    <row r="61" spans="2:9" ht="15">
      <c r="B61" s="6">
        <v>1</v>
      </c>
      <c r="C61" s="6">
        <v>2</v>
      </c>
      <c r="D61" s="6">
        <v>3</v>
      </c>
      <c r="E61" s="6">
        <v>4</v>
      </c>
      <c r="F61" s="6">
        <v>5</v>
      </c>
      <c r="G61" s="6">
        <v>6</v>
      </c>
      <c r="H61" s="6">
        <v>7</v>
      </c>
      <c r="I61" s="6">
        <v>8</v>
      </c>
    </row>
    <row r="62" spans="2:9" ht="15">
      <c r="B62" s="3"/>
      <c r="C62" s="17" t="str">
        <f>'Додаток 2'!E105</f>
        <v>Затрат</v>
      </c>
      <c r="D62" s="3"/>
      <c r="E62" s="3"/>
      <c r="F62" s="3"/>
      <c r="G62" s="3"/>
      <c r="H62" s="3"/>
      <c r="I62" s="3"/>
    </row>
    <row r="63" spans="1:9" s="13" customFormat="1" ht="30">
      <c r="A63" s="42"/>
      <c r="B63" s="3"/>
      <c r="C63" s="3" t="str">
        <f>'Додаток 2'!E106</f>
        <v>Усього середньорічне число ставок/штатних одиниць</v>
      </c>
      <c r="D63" s="20" t="str">
        <f>'Додаток 2'!Q106</f>
        <v>од.</v>
      </c>
      <c r="E63" s="20" t="str">
        <f>'Додаток 2'!W106</f>
        <v>штатний розпис</v>
      </c>
      <c r="F63" s="37">
        <f>'Додаток 2'!AK106</f>
        <v>1</v>
      </c>
      <c r="G63" s="37">
        <v>1</v>
      </c>
      <c r="H63" s="37">
        <f>'Додаток 2'!BL106</f>
        <v>1</v>
      </c>
      <c r="I63" s="37">
        <v>1</v>
      </c>
    </row>
    <row r="64" spans="1:9" s="13" customFormat="1" ht="24">
      <c r="A64" s="42"/>
      <c r="B64" s="3"/>
      <c r="C64" s="3" t="str">
        <f>'Додаток 2'!E107</f>
        <v>кількість закладів</v>
      </c>
      <c r="D64" s="20" t="str">
        <f>'Додаток 2'!Q107</f>
        <v>од.</v>
      </c>
      <c r="E64" s="20" t="str">
        <f>'Додаток 2'!W107</f>
        <v>звіт 76 РВК річний</v>
      </c>
      <c r="F64" s="37">
        <f>'Додаток 2'!AK107</f>
        <v>1</v>
      </c>
      <c r="G64" s="37">
        <v>1</v>
      </c>
      <c r="H64" s="37">
        <f>'Додаток 2'!BL107</f>
        <v>1</v>
      </c>
      <c r="I64" s="37">
        <v>1</v>
      </c>
    </row>
    <row r="65" spans="1:9" s="13" customFormat="1" ht="15">
      <c r="A65" s="42"/>
      <c r="B65" s="3"/>
      <c r="C65" s="17" t="str">
        <f>'Додаток 2'!E108</f>
        <v>Продукту</v>
      </c>
      <c r="D65" s="20">
        <f>'Додаток 2'!Q108</f>
      </c>
      <c r="E65" s="20">
        <f>'Додаток 2'!W108</f>
      </c>
      <c r="F65" s="37">
        <f>'Додаток 2'!AK108</f>
      </c>
      <c r="G65" s="37"/>
      <c r="H65" s="37">
        <f>'Додаток 2'!BL108</f>
      </c>
      <c r="I65" s="37"/>
    </row>
    <row r="66" spans="2:9" ht="45">
      <c r="B66" s="3"/>
      <c r="C66" s="3" t="str">
        <f>'Додаток 2'!E109</f>
        <v>кількість проведених методичних об`єднань, нарад, семінарів</v>
      </c>
      <c r="D66" s="20" t="str">
        <f>'Додаток 2'!Q109</f>
        <v>од.</v>
      </c>
      <c r="E66" s="20" t="str">
        <f>'Додаток 2'!W109</f>
        <v>план роботи</v>
      </c>
      <c r="F66" s="37">
        <f>'Додаток 2'!AK109</f>
        <v>62</v>
      </c>
      <c r="G66" s="37">
        <v>62</v>
      </c>
      <c r="H66" s="37">
        <f>'Додаток 2'!BL109</f>
        <v>62</v>
      </c>
      <c r="I66" s="37">
        <v>62</v>
      </c>
    </row>
    <row r="67" spans="2:9" ht="15">
      <c r="B67" s="3"/>
      <c r="C67" s="17" t="str">
        <f>'Додаток 2'!E110</f>
        <v>Ефективності</v>
      </c>
      <c r="D67" s="20">
        <f>'Додаток 2'!Q110</f>
      </c>
      <c r="E67" s="20">
        <f>'Додаток 2'!W110</f>
      </c>
      <c r="F67" s="37">
        <f>'Додаток 2'!AK110</f>
      </c>
      <c r="G67" s="37"/>
      <c r="H67" s="37">
        <f>'Додаток 2'!BL110</f>
      </c>
      <c r="I67" s="37"/>
    </row>
    <row r="68" spans="1:9" s="13" customFormat="1" ht="45">
      <c r="A68" s="42"/>
      <c r="B68" s="3"/>
      <c r="C68" s="3" t="str">
        <f>'Додаток 2'!E111</f>
        <v>підвищення професійної майстерності педагогічних працівників</v>
      </c>
      <c r="D68" s="20" t="str">
        <f>'Додаток 2'!Q111</f>
        <v>осіб</v>
      </c>
      <c r="E68" s="20" t="str">
        <f>'Додаток 2'!W111</f>
        <v>план атестаційної комісії</v>
      </c>
      <c r="F68" s="37">
        <f>'Додаток 2'!AK111</f>
        <v>45</v>
      </c>
      <c r="G68" s="37">
        <v>45</v>
      </c>
      <c r="H68" s="37">
        <f>'Додаток 2'!BL111</f>
        <v>45</v>
      </c>
      <c r="I68" s="37">
        <v>45</v>
      </c>
    </row>
    <row r="69" spans="1:9" s="13" customFormat="1" ht="45">
      <c r="A69" s="42"/>
      <c r="B69" s="3"/>
      <c r="C69" s="3" t="str">
        <f>'Додаток 2'!E112</f>
        <v>кількість заходів, проведених методичних об`єднань, нарад, семінарів на 1 працівника</v>
      </c>
      <c r="D69" s="20" t="str">
        <f>'Додаток 2'!Q112</f>
        <v>од.</v>
      </c>
      <c r="E69" s="20" t="str">
        <f>'Додаток 2'!W112</f>
        <v>розрахункові дані</v>
      </c>
      <c r="F69" s="37">
        <f>'Додаток 2'!AK112</f>
        <v>30</v>
      </c>
      <c r="G69" s="37">
        <v>30</v>
      </c>
      <c r="H69" s="37">
        <f>'Додаток 2'!BL112</f>
        <v>30</v>
      </c>
      <c r="I69" s="37">
        <v>30</v>
      </c>
    </row>
    <row r="70" spans="1:9" s="21" customFormat="1" ht="22.5" customHeight="1">
      <c r="A70" s="42"/>
      <c r="B70" s="3"/>
      <c r="C70" s="17" t="str">
        <f>'Додаток 2'!E113</f>
        <v>Якості</v>
      </c>
      <c r="D70" s="20">
        <f>'Додаток 2'!Q113</f>
      </c>
      <c r="E70" s="20">
        <f>'Додаток 2'!W113</f>
      </c>
      <c r="F70" s="37">
        <f>'Додаток 2'!AK113</f>
      </c>
      <c r="G70" s="37"/>
      <c r="H70" s="37">
        <f>'Додаток 2'!BL113</f>
      </c>
      <c r="I70" s="37"/>
    </row>
    <row r="71" spans="1:9" s="21" customFormat="1" ht="45">
      <c r="A71" s="42"/>
      <c r="B71" s="3"/>
      <c r="C71" s="3" t="str">
        <f>'Додаток 2'!E114</f>
        <v>Забезпеченість установ освіти методичною, навчальною літературою</v>
      </c>
      <c r="D71" s="20" t="str">
        <f>'Додаток 2'!Q114</f>
        <v>відс.</v>
      </c>
      <c r="E71" s="20" t="str">
        <f>'Додаток 2'!W114</f>
        <v>розрахунок</v>
      </c>
      <c r="F71" s="37">
        <f>'Додаток 2'!AK114</f>
        <v>100</v>
      </c>
      <c r="G71" s="37">
        <v>100</v>
      </c>
      <c r="H71" s="31">
        <f>'Додаток 2'!BL114</f>
        <v>100</v>
      </c>
      <c r="I71" s="37">
        <v>100</v>
      </c>
    </row>
    <row r="72" spans="1:9" s="21" customFormat="1" ht="45">
      <c r="A72" s="42"/>
      <c r="B72" s="3"/>
      <c r="C72" s="3" t="str">
        <f>'Додаток 2'!E115</f>
        <v>Відсоток заходів, методичних об`єднань, нарад, семінарів, що були проведені</v>
      </c>
      <c r="D72" s="20" t="str">
        <f>'Додаток 2'!Q115</f>
        <v>відс.</v>
      </c>
      <c r="E72" s="20" t="str">
        <f>'Додаток 2'!W115</f>
        <v>розрахунок</v>
      </c>
      <c r="F72" s="37">
        <f>'Додаток 2'!AK115</f>
        <v>100</v>
      </c>
      <c r="G72" s="38">
        <v>100</v>
      </c>
      <c r="H72" s="37">
        <f>'Додаток 2'!BL115</f>
        <v>100</v>
      </c>
      <c r="I72" s="39">
        <v>100</v>
      </c>
    </row>
    <row r="73" ht="15">
      <c r="H73" s="32"/>
    </row>
    <row r="74" spans="2:8" ht="45" customHeight="1">
      <c r="B74" s="54" t="s">
        <v>45</v>
      </c>
      <c r="C74" s="54"/>
      <c r="D74" s="54"/>
      <c r="E74" s="54"/>
      <c r="F74" s="54"/>
      <c r="G74" s="54"/>
      <c r="H74" s="54"/>
    </row>
    <row r="76" spans="2:8" ht="15">
      <c r="B76" s="6" t="s">
        <v>2</v>
      </c>
      <c r="C76" s="3"/>
      <c r="D76" s="3">
        <f>SUM(D52:D56)</f>
        <v>259600</v>
      </c>
      <c r="E76" s="3">
        <f>SUM(E52:E56)</f>
        <v>26397</v>
      </c>
      <c r="F76" s="3">
        <f>SUM(F52:F56)</f>
        <v>285560</v>
      </c>
      <c r="G76" s="3">
        <f>SUM(G52:G56)</f>
        <v>29037</v>
      </c>
      <c r="H76" s="3"/>
    </row>
    <row r="79" spans="2:8" ht="15">
      <c r="B79" s="55" t="s">
        <v>53</v>
      </c>
      <c r="C79" s="55"/>
      <c r="D79" s="4"/>
      <c r="F79" s="56" t="s">
        <v>55</v>
      </c>
      <c r="G79" s="56"/>
      <c r="H79" s="56"/>
    </row>
    <row r="80" spans="2:8" ht="15">
      <c r="B80" s="8"/>
      <c r="D80" s="5" t="s">
        <v>15</v>
      </c>
      <c r="F80" s="53" t="s">
        <v>16</v>
      </c>
      <c r="G80" s="53"/>
      <c r="H80" s="53"/>
    </row>
    <row r="81" spans="2:8" ht="29.25" customHeight="1">
      <c r="B81" s="54" t="s">
        <v>54</v>
      </c>
      <c r="C81" s="54"/>
      <c r="D81" s="4"/>
      <c r="F81" s="56" t="s">
        <v>56</v>
      </c>
      <c r="G81" s="56"/>
      <c r="H81" s="56"/>
    </row>
    <row r="82" spans="2:8" ht="15">
      <c r="B82" s="8"/>
      <c r="C82" s="5"/>
      <c r="D82" s="5" t="s">
        <v>15</v>
      </c>
      <c r="F82" s="53" t="s">
        <v>16</v>
      </c>
      <c r="G82" s="53"/>
      <c r="H82" s="53"/>
    </row>
  </sheetData>
  <sheetProtection/>
  <mergeCells count="60">
    <mergeCell ref="H56:I56"/>
    <mergeCell ref="H49:I50"/>
    <mergeCell ref="H51:I51"/>
    <mergeCell ref="H52:I52"/>
    <mergeCell ref="H53:I53"/>
    <mergeCell ref="H54:I54"/>
    <mergeCell ref="H55:I55"/>
    <mergeCell ref="H15:I15"/>
    <mergeCell ref="H16:I18"/>
    <mergeCell ref="H19:I19"/>
    <mergeCell ref="H20:I20"/>
    <mergeCell ref="H21:I21"/>
    <mergeCell ref="H23:I23"/>
    <mergeCell ref="H22:I22"/>
    <mergeCell ref="B6:I6"/>
    <mergeCell ref="B13:H13"/>
    <mergeCell ref="B14:H14"/>
    <mergeCell ref="B15:C15"/>
    <mergeCell ref="B16:B18"/>
    <mergeCell ref="C16:C18"/>
    <mergeCell ref="D16:D18"/>
    <mergeCell ref="E16:E18"/>
    <mergeCell ref="F16:G16"/>
    <mergeCell ref="F17:F18"/>
    <mergeCell ref="G17:G18"/>
    <mergeCell ref="B27:G27"/>
    <mergeCell ref="B43:H43"/>
    <mergeCell ref="B44:H44"/>
    <mergeCell ref="H24:I24"/>
    <mergeCell ref="H25:I25"/>
    <mergeCell ref="B46:H46"/>
    <mergeCell ref="B81:C81"/>
    <mergeCell ref="F81:H81"/>
    <mergeCell ref="B47:H47"/>
    <mergeCell ref="B49:B50"/>
    <mergeCell ref="C49:C50"/>
    <mergeCell ref="D49:E49"/>
    <mergeCell ref="F49:G49"/>
    <mergeCell ref="F82:H82"/>
    <mergeCell ref="B58:I58"/>
    <mergeCell ref="B74:H74"/>
    <mergeCell ref="B79:C79"/>
    <mergeCell ref="F79:H79"/>
    <mergeCell ref="F80:H80"/>
    <mergeCell ref="F12:H12"/>
    <mergeCell ref="B8:D8"/>
    <mergeCell ref="B10:D10"/>
    <mergeCell ref="H10:I10"/>
    <mergeCell ref="D12:E12"/>
    <mergeCell ref="H8:I8"/>
    <mergeCell ref="E8:G8"/>
    <mergeCell ref="E10:G10"/>
    <mergeCell ref="C7:D7"/>
    <mergeCell ref="C9:D9"/>
    <mergeCell ref="H9:I9"/>
    <mergeCell ref="E9:F9"/>
    <mergeCell ref="D11:E11"/>
    <mergeCell ref="F11:H11"/>
    <mergeCell ref="E7:F7"/>
    <mergeCell ref="H7:I7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85"/>
  <sheetViews>
    <sheetView zoomScalePageLayoutView="0" workbookViewId="0" topLeftCell="A160">
      <selection activeCell="A51" sqref="A51:IV51"/>
    </sheetView>
  </sheetViews>
  <sheetFormatPr defaultColWidth="9.140625" defaultRowHeight="15"/>
  <cols>
    <col min="3" max="3" width="3.140625" style="0" customWidth="1"/>
    <col min="4" max="4" width="1.57421875" style="0" customWidth="1"/>
    <col min="5" max="5" width="0.2890625" style="0" customWidth="1"/>
    <col min="6" max="7" width="1.7109375" style="0" customWidth="1"/>
    <col min="8" max="8" width="0.85546875" style="0" customWidth="1"/>
    <col min="9" max="9" width="12.140625" style="0" customWidth="1"/>
    <col min="10" max="10" width="1.57421875" style="0" customWidth="1"/>
    <col min="11" max="11" width="3.7109375" style="0" customWidth="1"/>
    <col min="12" max="12" width="1.1484375" style="0" customWidth="1"/>
    <col min="13" max="13" width="0.13671875" style="0" customWidth="1"/>
    <col min="14" max="14" width="2.28125" style="0" customWidth="1"/>
    <col min="15" max="15" width="2.8515625" style="0" customWidth="1"/>
    <col min="16" max="16" width="0.2890625" style="0" customWidth="1"/>
    <col min="17" max="17" width="2.0039062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0.13671875" style="0" customWidth="1"/>
    <col min="22" max="22" width="0.5625" style="0" customWidth="1"/>
    <col min="23" max="23" width="0.13671875" style="0" customWidth="1"/>
    <col min="24" max="24" width="0.2890625" style="0" customWidth="1"/>
    <col min="25" max="25" width="0.13671875" style="0" customWidth="1"/>
    <col min="26" max="26" width="3.00390625" style="0" customWidth="1"/>
    <col min="27" max="27" width="2.57421875" style="0" customWidth="1"/>
    <col min="28" max="28" width="0.2890625" style="0" customWidth="1"/>
    <col min="29" max="29" width="1.1484375" style="0" customWidth="1"/>
    <col min="30" max="30" width="0.2890625" style="0" customWidth="1"/>
    <col min="31" max="31" width="0.5625" style="0" customWidth="1"/>
    <col min="32" max="32" width="2.140625" style="0" customWidth="1"/>
    <col min="33" max="33" width="0.5625" style="0" customWidth="1"/>
    <col min="34" max="34" width="3.421875" style="0" customWidth="1"/>
    <col min="35" max="35" width="0.13671875" style="0" customWidth="1"/>
    <col min="36" max="36" width="0.71875" style="0" customWidth="1"/>
    <col min="37" max="38" width="0.13671875" style="0" customWidth="1"/>
    <col min="39" max="39" width="0.2890625" style="0" customWidth="1"/>
    <col min="40" max="40" width="0.85546875" style="0" customWidth="1"/>
    <col min="41" max="41" width="3.57421875" style="0" customWidth="1"/>
    <col min="42" max="42" width="0.2890625" style="0" customWidth="1"/>
    <col min="43" max="43" width="2.140625" style="0" customWidth="1"/>
    <col min="44" max="44" width="0.13671875" style="0" customWidth="1"/>
    <col min="45" max="46" width="0.71875" style="0" customWidth="1"/>
    <col min="47" max="47" width="0.5625" style="0" customWidth="1"/>
    <col min="48" max="48" width="0.2890625" style="0" customWidth="1"/>
    <col min="49" max="49" width="3.00390625" style="0" customWidth="1"/>
    <col min="50" max="50" width="1.28515625" style="0" customWidth="1"/>
    <col min="51" max="51" width="0.9921875" style="0" customWidth="1"/>
    <col min="52" max="52" width="0.13671875" style="0" customWidth="1"/>
    <col min="53" max="53" width="1.28515625" style="0" customWidth="1"/>
    <col min="54" max="54" width="0.71875" style="0" customWidth="1"/>
    <col min="55" max="55" width="0.85546875" style="0" customWidth="1"/>
    <col min="56" max="57" width="0.5625" style="0" customWidth="1"/>
    <col min="58" max="58" width="3.57421875" style="0" customWidth="1"/>
    <col min="59" max="60" width="0.2890625" style="0" customWidth="1"/>
    <col min="61" max="61" width="1.1484375" style="0" customWidth="1"/>
    <col min="62" max="62" width="0.13671875" style="0" customWidth="1"/>
    <col min="63" max="65" width="0.2890625" style="0" customWidth="1"/>
    <col min="66" max="66" width="0.13671875" style="0" customWidth="1"/>
    <col min="67" max="67" width="0.71875" style="0" customWidth="1"/>
    <col min="68" max="68" width="1.28515625" style="0" customWidth="1"/>
    <col min="69" max="69" width="2.28125" style="0" customWidth="1"/>
    <col min="70" max="70" width="0.71875" style="0" customWidth="1"/>
    <col min="71" max="71" width="2.57421875" style="0" customWidth="1"/>
    <col min="72" max="72" width="0.71875" style="0" customWidth="1"/>
    <col min="73" max="73" width="0.13671875" style="0" customWidth="1"/>
    <col min="74" max="74" width="0.71875" style="0" customWidth="1"/>
    <col min="75" max="75" width="0.5625" style="0" customWidth="1"/>
    <col min="76" max="76" width="1.7109375" style="0" customWidth="1"/>
    <col min="77" max="77" width="0.71875" style="0" customWidth="1"/>
    <col min="78" max="78" width="2.28125" style="0" customWidth="1"/>
    <col min="79" max="79" width="1.7109375" style="0" customWidth="1"/>
    <col min="80" max="80" width="0.71875" style="0" customWidth="1"/>
    <col min="81" max="81" width="0.13671875" style="0" customWidth="1"/>
    <col min="82" max="82" width="0.71875" style="0" customWidth="1"/>
    <col min="83" max="83" width="0.13671875" style="0" customWidth="1"/>
    <col min="84" max="84" width="1.8515625" style="0" customWidth="1"/>
    <col min="85" max="85" width="0.13671875" style="0" customWidth="1"/>
    <col min="86" max="86" width="0.85546875" style="0" customWidth="1"/>
    <col min="87" max="87" width="3.00390625" style="0" customWidth="1"/>
    <col min="88" max="88" width="0.85546875" style="0" customWidth="1"/>
    <col min="89" max="89" width="0.71875" style="0" customWidth="1"/>
    <col min="90" max="90" width="0.85546875" style="0" customWidth="1"/>
    <col min="91" max="91" width="0.13671875" style="0" customWidth="1"/>
    <col min="92" max="93" width="0.9921875" style="0" customWidth="1"/>
    <col min="94" max="94" width="1.7109375" style="0" customWidth="1"/>
    <col min="95" max="95" width="0.2890625" style="0" customWidth="1"/>
    <col min="96" max="96" width="2.7109375" style="0" customWidth="1"/>
    <col min="97" max="97" width="0.71875" style="0" customWidth="1"/>
    <col min="98" max="98" width="0.13671875" style="0" customWidth="1"/>
    <col min="99" max="99" width="0.71875" style="0" customWidth="1"/>
    <col min="100" max="100" width="0.2890625" style="0" customWidth="1"/>
    <col min="101" max="101" width="0.71875" style="0" customWidth="1"/>
    <col min="102" max="102" width="3.7109375" style="0" customWidth="1"/>
    <col min="103" max="103" width="0.85546875" style="0" customWidth="1"/>
    <col min="104" max="104" width="0.5625" style="0" customWidth="1"/>
    <col min="105" max="105" width="0.85546875" style="0" customWidth="1"/>
    <col min="106" max="106" width="0.71875" style="0" customWidth="1"/>
    <col min="107" max="108" width="0.13671875" style="0" customWidth="1"/>
    <col min="109" max="109" width="0.5625" style="0" customWidth="1"/>
    <col min="110" max="110" width="0.9921875" style="0" customWidth="1"/>
    <col min="111" max="111" width="4.57421875" style="0" customWidth="1"/>
    <col min="112" max="112" width="1.28515625" style="0" customWidth="1"/>
    <col min="113" max="117" width="0.13671875" style="0" customWidth="1"/>
    <col min="118" max="118" width="0.2890625" style="0" customWidth="1"/>
    <col min="120" max="120" width="8.8515625" style="0" hidden="1" customWidth="1"/>
  </cols>
  <sheetData>
    <row r="1" spans="1:119" ht="25.5" customHeight="1" thickBot="1">
      <c r="A1" s="24"/>
      <c r="B1" s="24"/>
      <c r="C1" s="105" t="s">
        <v>59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24"/>
      <c r="DM1" s="24"/>
      <c r="DN1" s="24"/>
      <c r="DO1" s="24"/>
    </row>
    <row r="2" spans="1:119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</row>
    <row r="3" spans="1:119" ht="15.75" customHeight="1">
      <c r="A3" s="24"/>
      <c r="B3" s="24"/>
      <c r="C3" s="68" t="s">
        <v>60</v>
      </c>
      <c r="D3" s="68"/>
      <c r="E3" s="106" t="s">
        <v>33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24"/>
      <c r="BI3" s="24"/>
      <c r="BJ3" s="24"/>
      <c r="BK3" s="103" t="s">
        <v>34</v>
      </c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24"/>
      <c r="CQ3" s="24"/>
      <c r="CR3" s="103" t="s">
        <v>35</v>
      </c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24"/>
      <c r="DL3" s="24"/>
      <c r="DM3" s="24"/>
      <c r="DN3" s="24"/>
      <c r="DO3" s="24"/>
    </row>
    <row r="4" spans="1:119" ht="19.5" customHeight="1">
      <c r="A4" s="24"/>
      <c r="B4" s="24"/>
      <c r="C4" s="104" t="s">
        <v>19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24"/>
      <c r="BI4" s="24"/>
      <c r="BJ4" s="24"/>
      <c r="BK4" s="107" t="s">
        <v>25</v>
      </c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24"/>
      <c r="CQ4" s="24"/>
      <c r="CR4" s="104" t="s">
        <v>26</v>
      </c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24"/>
      <c r="DL4" s="24"/>
      <c r="DM4" s="24"/>
      <c r="DN4" s="24"/>
      <c r="DO4" s="24"/>
    </row>
    <row r="5" spans="1:119" ht="15.75" customHeight="1">
      <c r="A5" s="24"/>
      <c r="B5" s="24"/>
      <c r="C5" s="68" t="s">
        <v>61</v>
      </c>
      <c r="D5" s="68"/>
      <c r="E5" s="102" t="s">
        <v>62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24"/>
      <c r="BI5" s="24"/>
      <c r="BJ5" s="24"/>
      <c r="BK5" s="103" t="s">
        <v>36</v>
      </c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24"/>
      <c r="CQ5" s="24"/>
      <c r="CR5" s="103" t="s">
        <v>35</v>
      </c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24"/>
      <c r="DL5" s="24"/>
      <c r="DM5" s="24"/>
      <c r="DN5" s="24"/>
      <c r="DO5" s="24"/>
    </row>
    <row r="6" spans="1:119" ht="27.75" customHeight="1">
      <c r="A6" s="24"/>
      <c r="B6" s="24"/>
      <c r="C6" s="104" t="s">
        <v>18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24"/>
      <c r="BI6" s="24"/>
      <c r="BJ6" s="24"/>
      <c r="BK6" s="104" t="s">
        <v>27</v>
      </c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24"/>
      <c r="CQ6" s="24"/>
      <c r="CR6" s="104" t="s">
        <v>26</v>
      </c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24"/>
      <c r="DL6" s="24"/>
      <c r="DM6" s="24"/>
      <c r="DN6" s="24"/>
      <c r="DO6" s="24"/>
    </row>
    <row r="7" spans="1:119" ht="15.75" customHeight="1">
      <c r="A7" s="24"/>
      <c r="B7" s="24"/>
      <c r="C7" s="68" t="s">
        <v>63</v>
      </c>
      <c r="D7" s="68"/>
      <c r="E7" s="101" t="s">
        <v>64</v>
      </c>
      <c r="F7" s="101"/>
      <c r="G7" s="101"/>
      <c r="H7" s="101"/>
      <c r="I7" s="101"/>
      <c r="J7" s="101"/>
      <c r="K7" s="101" t="s">
        <v>65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 t="s">
        <v>66</v>
      </c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68" t="s">
        <v>67</v>
      </c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24"/>
      <c r="CQ7" s="24"/>
      <c r="CR7" s="101">
        <v>25539000000</v>
      </c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24"/>
      <c r="DL7" s="24"/>
      <c r="DM7" s="24"/>
      <c r="DN7" s="24"/>
      <c r="DO7" s="24"/>
    </row>
    <row r="8" spans="1:119" ht="24.75" customHeight="1">
      <c r="A8" s="24"/>
      <c r="B8" s="24"/>
      <c r="C8" s="24"/>
      <c r="D8" s="24"/>
      <c r="E8" s="99" t="s">
        <v>28</v>
      </c>
      <c r="F8" s="99"/>
      <c r="G8" s="99"/>
      <c r="H8" s="99"/>
      <c r="I8" s="99"/>
      <c r="J8" s="99"/>
      <c r="K8" s="99" t="s">
        <v>29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 t="s">
        <v>30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100" t="s">
        <v>31</v>
      </c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24"/>
      <c r="CQ8" s="24"/>
      <c r="CR8" s="100" t="s">
        <v>32</v>
      </c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24"/>
      <c r="DL8" s="24"/>
      <c r="DM8" s="24"/>
      <c r="DN8" s="24"/>
      <c r="DO8" s="24"/>
    </row>
    <row r="9" spans="1:119" ht="10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1:119" ht="16.5" customHeight="1">
      <c r="A10" s="24"/>
      <c r="B10" s="24"/>
      <c r="C10" s="76" t="s">
        <v>68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24"/>
      <c r="DM10" s="24"/>
      <c r="DN10" s="24"/>
      <c r="DO10" s="24"/>
    </row>
    <row r="11" spans="1:119" ht="19.5" customHeight="1">
      <c r="A11" s="24"/>
      <c r="B11" s="24"/>
      <c r="C11" s="67" t="s">
        <v>69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24"/>
    </row>
    <row r="12" spans="1:119" ht="21.75" customHeight="1">
      <c r="A12" s="24"/>
      <c r="B12" s="24"/>
      <c r="C12" s="97" t="s">
        <v>70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24"/>
    </row>
    <row r="13" spans="1:119" ht="19.5" customHeight="1">
      <c r="A13" s="24"/>
      <c r="B13" s="24"/>
      <c r="C13" s="67" t="s">
        <v>71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24"/>
    </row>
    <row r="14" spans="1:119" ht="21.75" customHeight="1">
      <c r="A14" s="24"/>
      <c r="B14" s="24"/>
      <c r="C14" s="98" t="s">
        <v>72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24"/>
    </row>
    <row r="15" spans="1:119" ht="17.25" customHeight="1">
      <c r="A15" s="24"/>
      <c r="B15" s="24"/>
      <c r="C15" s="67" t="s">
        <v>73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24"/>
    </row>
    <row r="16" spans="1:119" ht="107.25" customHeight="1">
      <c r="A16" s="24"/>
      <c r="B16" s="24"/>
      <c r="C16" s="97" t="s">
        <v>74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24"/>
    </row>
    <row r="17" spans="1:119" ht="15.75" customHeight="1">
      <c r="A17" s="24"/>
      <c r="B17" s="24"/>
      <c r="C17" s="76" t="s">
        <v>75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24"/>
      <c r="DM17" s="24"/>
      <c r="DN17" s="24"/>
      <c r="DO17" s="24"/>
    </row>
    <row r="18" spans="1:119" ht="25.5" customHeight="1">
      <c r="A18" s="24"/>
      <c r="B18" s="24"/>
      <c r="C18" s="67" t="s">
        <v>76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77" t="s">
        <v>77</v>
      </c>
      <c r="DB18" s="77"/>
      <c r="DC18" s="77"/>
      <c r="DD18" s="77"/>
      <c r="DE18" s="77"/>
      <c r="DF18" s="77"/>
      <c r="DG18" s="77"/>
      <c r="DH18" s="77"/>
      <c r="DI18" s="24"/>
      <c r="DJ18" s="24"/>
      <c r="DK18" s="24"/>
      <c r="DL18" s="24"/>
      <c r="DM18" s="24"/>
      <c r="DN18" s="24"/>
      <c r="DO18" s="24"/>
    </row>
    <row r="19" spans="1:119" ht="15.75" customHeight="1">
      <c r="A19" s="24"/>
      <c r="B19" s="24"/>
      <c r="C19" s="74" t="s">
        <v>3</v>
      </c>
      <c r="D19" s="74"/>
      <c r="E19" s="74"/>
      <c r="F19" s="74"/>
      <c r="G19" s="74" t="s">
        <v>1</v>
      </c>
      <c r="H19" s="74"/>
      <c r="I19" s="74"/>
      <c r="J19" s="74"/>
      <c r="K19" s="74"/>
      <c r="L19" s="74"/>
      <c r="M19" s="75" t="s">
        <v>78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 t="s">
        <v>79</v>
      </c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 t="s">
        <v>58</v>
      </c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24"/>
      <c r="DJ19" s="24"/>
      <c r="DK19" s="24"/>
      <c r="DL19" s="24"/>
      <c r="DM19" s="24"/>
      <c r="DN19" s="24"/>
      <c r="DO19" s="24"/>
    </row>
    <row r="20" spans="1:119" ht="48.75" customHeight="1">
      <c r="A20" s="24"/>
      <c r="B20" s="2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 t="s">
        <v>80</v>
      </c>
      <c r="N20" s="74"/>
      <c r="O20" s="74"/>
      <c r="P20" s="74"/>
      <c r="Q20" s="74"/>
      <c r="R20" s="74"/>
      <c r="S20" s="74" t="s">
        <v>81</v>
      </c>
      <c r="T20" s="74"/>
      <c r="U20" s="74"/>
      <c r="V20" s="74"/>
      <c r="W20" s="74"/>
      <c r="X20" s="74"/>
      <c r="Y20" s="74"/>
      <c r="Z20" s="74"/>
      <c r="AA20" s="74" t="s">
        <v>82</v>
      </c>
      <c r="AB20" s="74"/>
      <c r="AC20" s="74"/>
      <c r="AD20" s="74"/>
      <c r="AE20" s="74"/>
      <c r="AF20" s="74"/>
      <c r="AG20" s="74"/>
      <c r="AH20" s="74" t="s">
        <v>83</v>
      </c>
      <c r="AI20" s="74"/>
      <c r="AJ20" s="74"/>
      <c r="AK20" s="74"/>
      <c r="AL20" s="74"/>
      <c r="AM20" s="74"/>
      <c r="AN20" s="74"/>
      <c r="AO20" s="74"/>
      <c r="AP20" s="74" t="s">
        <v>80</v>
      </c>
      <c r="AQ20" s="74"/>
      <c r="AR20" s="74"/>
      <c r="AS20" s="74"/>
      <c r="AT20" s="74"/>
      <c r="AU20" s="74"/>
      <c r="AV20" s="74"/>
      <c r="AW20" s="74"/>
      <c r="AX20" s="74"/>
      <c r="AY20" s="74" t="s">
        <v>81</v>
      </c>
      <c r="AZ20" s="74"/>
      <c r="BA20" s="74"/>
      <c r="BB20" s="74"/>
      <c r="BC20" s="74"/>
      <c r="BD20" s="74"/>
      <c r="BE20" s="74"/>
      <c r="BF20" s="74"/>
      <c r="BG20" s="74"/>
      <c r="BH20" s="74"/>
      <c r="BI20" s="74" t="s">
        <v>82</v>
      </c>
      <c r="BJ20" s="74"/>
      <c r="BK20" s="74"/>
      <c r="BL20" s="74"/>
      <c r="BM20" s="74"/>
      <c r="BN20" s="74"/>
      <c r="BO20" s="74"/>
      <c r="BP20" s="74"/>
      <c r="BQ20" s="74"/>
      <c r="BR20" s="74"/>
      <c r="BS20" s="74" t="s">
        <v>84</v>
      </c>
      <c r="BT20" s="74"/>
      <c r="BU20" s="74"/>
      <c r="BV20" s="74"/>
      <c r="BW20" s="74"/>
      <c r="BX20" s="74"/>
      <c r="BY20" s="74"/>
      <c r="BZ20" s="74"/>
      <c r="CA20" s="74" t="s">
        <v>80</v>
      </c>
      <c r="CB20" s="74"/>
      <c r="CC20" s="74"/>
      <c r="CD20" s="74"/>
      <c r="CE20" s="74"/>
      <c r="CF20" s="74"/>
      <c r="CG20" s="74"/>
      <c r="CH20" s="74"/>
      <c r="CI20" s="74"/>
      <c r="CJ20" s="74" t="s">
        <v>81</v>
      </c>
      <c r="CK20" s="74"/>
      <c r="CL20" s="74"/>
      <c r="CM20" s="74"/>
      <c r="CN20" s="74"/>
      <c r="CO20" s="74"/>
      <c r="CP20" s="74"/>
      <c r="CQ20" s="74"/>
      <c r="CR20" s="74"/>
      <c r="CS20" s="74" t="s">
        <v>82</v>
      </c>
      <c r="CT20" s="74"/>
      <c r="CU20" s="74"/>
      <c r="CV20" s="74"/>
      <c r="CW20" s="74"/>
      <c r="CX20" s="74"/>
      <c r="CY20" s="74"/>
      <c r="CZ20" s="74"/>
      <c r="DA20" s="74" t="s">
        <v>85</v>
      </c>
      <c r="DB20" s="74"/>
      <c r="DC20" s="74"/>
      <c r="DD20" s="74"/>
      <c r="DE20" s="74"/>
      <c r="DF20" s="74"/>
      <c r="DG20" s="74"/>
      <c r="DH20" s="74"/>
      <c r="DI20" s="24"/>
      <c r="DJ20" s="24"/>
      <c r="DK20" s="24"/>
      <c r="DL20" s="24"/>
      <c r="DM20" s="24"/>
      <c r="DN20" s="24"/>
      <c r="DO20" s="24"/>
    </row>
    <row r="21" spans="1:119" ht="13.5" customHeight="1">
      <c r="A21" s="24"/>
      <c r="B21" s="24"/>
      <c r="C21" s="78" t="s">
        <v>86</v>
      </c>
      <c r="D21" s="78"/>
      <c r="E21" s="78"/>
      <c r="F21" s="78"/>
      <c r="G21" s="78" t="s">
        <v>87</v>
      </c>
      <c r="H21" s="78"/>
      <c r="I21" s="78"/>
      <c r="J21" s="78"/>
      <c r="K21" s="78"/>
      <c r="L21" s="78"/>
      <c r="M21" s="78" t="s">
        <v>88</v>
      </c>
      <c r="N21" s="78"/>
      <c r="O21" s="78"/>
      <c r="P21" s="78"/>
      <c r="Q21" s="78"/>
      <c r="R21" s="78"/>
      <c r="S21" s="78" t="s">
        <v>89</v>
      </c>
      <c r="T21" s="78"/>
      <c r="U21" s="78"/>
      <c r="V21" s="78"/>
      <c r="W21" s="78"/>
      <c r="X21" s="78"/>
      <c r="Y21" s="78"/>
      <c r="Z21" s="78"/>
      <c r="AA21" s="78" t="s">
        <v>90</v>
      </c>
      <c r="AB21" s="78"/>
      <c r="AC21" s="78"/>
      <c r="AD21" s="78"/>
      <c r="AE21" s="78"/>
      <c r="AF21" s="78"/>
      <c r="AG21" s="78"/>
      <c r="AH21" s="78" t="s">
        <v>91</v>
      </c>
      <c r="AI21" s="78"/>
      <c r="AJ21" s="78"/>
      <c r="AK21" s="78"/>
      <c r="AL21" s="78"/>
      <c r="AM21" s="78"/>
      <c r="AN21" s="78"/>
      <c r="AO21" s="78"/>
      <c r="AP21" s="78" t="s">
        <v>92</v>
      </c>
      <c r="AQ21" s="78"/>
      <c r="AR21" s="78"/>
      <c r="AS21" s="78"/>
      <c r="AT21" s="78"/>
      <c r="AU21" s="78"/>
      <c r="AV21" s="78"/>
      <c r="AW21" s="78"/>
      <c r="AX21" s="78"/>
      <c r="AY21" s="78" t="s">
        <v>93</v>
      </c>
      <c r="AZ21" s="78"/>
      <c r="BA21" s="78"/>
      <c r="BB21" s="78"/>
      <c r="BC21" s="78"/>
      <c r="BD21" s="78"/>
      <c r="BE21" s="78"/>
      <c r="BF21" s="78"/>
      <c r="BG21" s="78"/>
      <c r="BH21" s="78"/>
      <c r="BI21" s="78" t="s">
        <v>94</v>
      </c>
      <c r="BJ21" s="78"/>
      <c r="BK21" s="78"/>
      <c r="BL21" s="78"/>
      <c r="BM21" s="78"/>
      <c r="BN21" s="78"/>
      <c r="BO21" s="78"/>
      <c r="BP21" s="78"/>
      <c r="BQ21" s="78"/>
      <c r="BR21" s="78"/>
      <c r="BS21" s="78" t="s">
        <v>95</v>
      </c>
      <c r="BT21" s="78"/>
      <c r="BU21" s="78"/>
      <c r="BV21" s="78"/>
      <c r="BW21" s="78"/>
      <c r="BX21" s="78"/>
      <c r="BY21" s="78"/>
      <c r="BZ21" s="78"/>
      <c r="CA21" s="78" t="s">
        <v>96</v>
      </c>
      <c r="CB21" s="78"/>
      <c r="CC21" s="78"/>
      <c r="CD21" s="78"/>
      <c r="CE21" s="78"/>
      <c r="CF21" s="78"/>
      <c r="CG21" s="78"/>
      <c r="CH21" s="78"/>
      <c r="CI21" s="78"/>
      <c r="CJ21" s="78" t="s">
        <v>97</v>
      </c>
      <c r="CK21" s="78"/>
      <c r="CL21" s="78"/>
      <c r="CM21" s="78"/>
      <c r="CN21" s="78"/>
      <c r="CO21" s="78"/>
      <c r="CP21" s="78"/>
      <c r="CQ21" s="78"/>
      <c r="CR21" s="78"/>
      <c r="CS21" s="78" t="s">
        <v>98</v>
      </c>
      <c r="CT21" s="78"/>
      <c r="CU21" s="78"/>
      <c r="CV21" s="78"/>
      <c r="CW21" s="78"/>
      <c r="CX21" s="78"/>
      <c r="CY21" s="78"/>
      <c r="CZ21" s="78"/>
      <c r="DA21" s="78" t="s">
        <v>99</v>
      </c>
      <c r="DB21" s="78"/>
      <c r="DC21" s="78"/>
      <c r="DD21" s="78"/>
      <c r="DE21" s="78"/>
      <c r="DF21" s="78"/>
      <c r="DG21" s="78"/>
      <c r="DH21" s="78"/>
      <c r="DI21" s="24"/>
      <c r="DJ21" s="24"/>
      <c r="DK21" s="24"/>
      <c r="DL21" s="24"/>
      <c r="DM21" s="24"/>
      <c r="DN21" s="24"/>
      <c r="DO21" s="24"/>
    </row>
    <row r="22" spans="1:119" ht="36.75" customHeight="1">
      <c r="A22" s="24"/>
      <c r="B22" s="24"/>
      <c r="C22" s="66" t="s">
        <v>100</v>
      </c>
      <c r="D22" s="66"/>
      <c r="E22" s="66"/>
      <c r="F22" s="66"/>
      <c r="G22" s="73" t="s">
        <v>101</v>
      </c>
      <c r="H22" s="73"/>
      <c r="I22" s="73"/>
      <c r="J22" s="73"/>
      <c r="K22" s="73"/>
      <c r="L22" s="73"/>
      <c r="M22" s="96">
        <v>277015</v>
      </c>
      <c r="N22" s="96"/>
      <c r="O22" s="96"/>
      <c r="P22" s="96"/>
      <c r="Q22" s="96"/>
      <c r="R22" s="96"/>
      <c r="S22" s="96">
        <v>0</v>
      </c>
      <c r="T22" s="96"/>
      <c r="U22" s="96"/>
      <c r="V22" s="96"/>
      <c r="W22" s="96"/>
      <c r="X22" s="96"/>
      <c r="Y22" s="96"/>
      <c r="Z22" s="96"/>
      <c r="AA22" s="96">
        <v>0</v>
      </c>
      <c r="AB22" s="96"/>
      <c r="AC22" s="96"/>
      <c r="AD22" s="96"/>
      <c r="AE22" s="96"/>
      <c r="AF22" s="96"/>
      <c r="AG22" s="96"/>
      <c r="AH22" s="96">
        <v>277015</v>
      </c>
      <c r="AI22" s="96"/>
      <c r="AJ22" s="96"/>
      <c r="AK22" s="96"/>
      <c r="AL22" s="96"/>
      <c r="AM22" s="96"/>
      <c r="AN22" s="96"/>
      <c r="AO22" s="96"/>
      <c r="AP22" s="96">
        <v>324100</v>
      </c>
      <c r="AQ22" s="96"/>
      <c r="AR22" s="96"/>
      <c r="AS22" s="96"/>
      <c r="AT22" s="96"/>
      <c r="AU22" s="96"/>
      <c r="AV22" s="96"/>
      <c r="AW22" s="96"/>
      <c r="AX22" s="96"/>
      <c r="AY22" s="96">
        <v>0</v>
      </c>
      <c r="AZ22" s="96"/>
      <c r="BA22" s="96"/>
      <c r="BB22" s="96"/>
      <c r="BC22" s="96"/>
      <c r="BD22" s="96"/>
      <c r="BE22" s="96"/>
      <c r="BF22" s="96"/>
      <c r="BG22" s="96"/>
      <c r="BH22" s="96"/>
      <c r="BI22" s="96">
        <v>0</v>
      </c>
      <c r="BJ22" s="96"/>
      <c r="BK22" s="96"/>
      <c r="BL22" s="96"/>
      <c r="BM22" s="96"/>
      <c r="BN22" s="96"/>
      <c r="BO22" s="96"/>
      <c r="BP22" s="96"/>
      <c r="BQ22" s="96"/>
      <c r="BR22" s="96"/>
      <c r="BS22" s="96">
        <v>324100</v>
      </c>
      <c r="BT22" s="96"/>
      <c r="BU22" s="96"/>
      <c r="BV22" s="96"/>
      <c r="BW22" s="96"/>
      <c r="BX22" s="96"/>
      <c r="BY22" s="96"/>
      <c r="BZ22" s="96"/>
      <c r="CA22" s="96">
        <v>236000</v>
      </c>
      <c r="CB22" s="96"/>
      <c r="CC22" s="96"/>
      <c r="CD22" s="96"/>
      <c r="CE22" s="96"/>
      <c r="CF22" s="96"/>
      <c r="CG22" s="96"/>
      <c r="CH22" s="96"/>
      <c r="CI22" s="96"/>
      <c r="CJ22" s="96">
        <v>0</v>
      </c>
      <c r="CK22" s="96"/>
      <c r="CL22" s="96"/>
      <c r="CM22" s="96"/>
      <c r="CN22" s="96"/>
      <c r="CO22" s="96"/>
      <c r="CP22" s="96"/>
      <c r="CQ22" s="96"/>
      <c r="CR22" s="96"/>
      <c r="CS22" s="96">
        <v>0</v>
      </c>
      <c r="CT22" s="96"/>
      <c r="CU22" s="96"/>
      <c r="CV22" s="96"/>
      <c r="CW22" s="96"/>
      <c r="CX22" s="96"/>
      <c r="CY22" s="96"/>
      <c r="CZ22" s="96"/>
      <c r="DA22" s="96">
        <v>236000</v>
      </c>
      <c r="DB22" s="96"/>
      <c r="DC22" s="96"/>
      <c r="DD22" s="96"/>
      <c r="DE22" s="96"/>
      <c r="DF22" s="96"/>
      <c r="DG22" s="96"/>
      <c r="DH22" s="96"/>
      <c r="DI22" s="24"/>
      <c r="DJ22" s="24"/>
      <c r="DK22" s="24"/>
      <c r="DL22" s="24"/>
      <c r="DM22" s="24"/>
      <c r="DN22" s="24"/>
      <c r="DO22" s="24"/>
    </row>
    <row r="23" spans="1:119" ht="13.5" customHeight="1">
      <c r="A23" s="24"/>
      <c r="B23" s="24"/>
      <c r="C23" s="66" t="s">
        <v>100</v>
      </c>
      <c r="D23" s="66"/>
      <c r="E23" s="66"/>
      <c r="F23" s="66"/>
      <c r="G23" s="71" t="s">
        <v>2</v>
      </c>
      <c r="H23" s="71"/>
      <c r="I23" s="71"/>
      <c r="J23" s="71"/>
      <c r="K23" s="71"/>
      <c r="L23" s="71"/>
      <c r="M23" s="81">
        <v>277015</v>
      </c>
      <c r="N23" s="81"/>
      <c r="O23" s="81"/>
      <c r="P23" s="81"/>
      <c r="Q23" s="81"/>
      <c r="R23" s="81"/>
      <c r="S23" s="81">
        <v>0</v>
      </c>
      <c r="T23" s="81"/>
      <c r="U23" s="81"/>
      <c r="V23" s="81"/>
      <c r="W23" s="81"/>
      <c r="X23" s="81"/>
      <c r="Y23" s="81"/>
      <c r="Z23" s="81"/>
      <c r="AA23" s="81">
        <v>0</v>
      </c>
      <c r="AB23" s="81"/>
      <c r="AC23" s="81"/>
      <c r="AD23" s="81"/>
      <c r="AE23" s="81"/>
      <c r="AF23" s="81"/>
      <c r="AG23" s="81"/>
      <c r="AH23" s="81">
        <v>277015</v>
      </c>
      <c r="AI23" s="81"/>
      <c r="AJ23" s="81"/>
      <c r="AK23" s="81"/>
      <c r="AL23" s="81"/>
      <c r="AM23" s="81"/>
      <c r="AN23" s="81"/>
      <c r="AO23" s="81"/>
      <c r="AP23" s="81">
        <v>324100</v>
      </c>
      <c r="AQ23" s="81"/>
      <c r="AR23" s="81"/>
      <c r="AS23" s="81"/>
      <c r="AT23" s="81"/>
      <c r="AU23" s="81"/>
      <c r="AV23" s="81"/>
      <c r="AW23" s="81"/>
      <c r="AX23" s="81"/>
      <c r="AY23" s="81">
        <v>0</v>
      </c>
      <c r="AZ23" s="81"/>
      <c r="BA23" s="81"/>
      <c r="BB23" s="81"/>
      <c r="BC23" s="81"/>
      <c r="BD23" s="81"/>
      <c r="BE23" s="81"/>
      <c r="BF23" s="81"/>
      <c r="BG23" s="81"/>
      <c r="BH23" s="81"/>
      <c r="BI23" s="81">
        <v>0</v>
      </c>
      <c r="BJ23" s="81"/>
      <c r="BK23" s="81"/>
      <c r="BL23" s="81"/>
      <c r="BM23" s="81"/>
      <c r="BN23" s="81"/>
      <c r="BO23" s="81"/>
      <c r="BP23" s="81"/>
      <c r="BQ23" s="81"/>
      <c r="BR23" s="81"/>
      <c r="BS23" s="81">
        <v>324100</v>
      </c>
      <c r="BT23" s="81"/>
      <c r="BU23" s="81"/>
      <c r="BV23" s="81"/>
      <c r="BW23" s="81"/>
      <c r="BX23" s="81"/>
      <c r="BY23" s="81"/>
      <c r="BZ23" s="81"/>
      <c r="CA23" s="81">
        <v>236000</v>
      </c>
      <c r="CB23" s="81"/>
      <c r="CC23" s="81"/>
      <c r="CD23" s="81"/>
      <c r="CE23" s="81"/>
      <c r="CF23" s="81"/>
      <c r="CG23" s="81"/>
      <c r="CH23" s="81"/>
      <c r="CI23" s="81"/>
      <c r="CJ23" s="81">
        <v>0</v>
      </c>
      <c r="CK23" s="81"/>
      <c r="CL23" s="81"/>
      <c r="CM23" s="81"/>
      <c r="CN23" s="81"/>
      <c r="CO23" s="81"/>
      <c r="CP23" s="81"/>
      <c r="CQ23" s="81"/>
      <c r="CR23" s="81"/>
      <c r="CS23" s="81">
        <v>0</v>
      </c>
      <c r="CT23" s="81"/>
      <c r="CU23" s="81"/>
      <c r="CV23" s="81"/>
      <c r="CW23" s="81"/>
      <c r="CX23" s="81"/>
      <c r="CY23" s="81"/>
      <c r="CZ23" s="81"/>
      <c r="DA23" s="81">
        <v>236000</v>
      </c>
      <c r="DB23" s="81"/>
      <c r="DC23" s="81"/>
      <c r="DD23" s="81"/>
      <c r="DE23" s="81"/>
      <c r="DF23" s="81"/>
      <c r="DG23" s="81"/>
      <c r="DH23" s="81"/>
      <c r="DI23" s="24"/>
      <c r="DJ23" s="24"/>
      <c r="DK23" s="24"/>
      <c r="DL23" s="24"/>
      <c r="DM23" s="24"/>
      <c r="DN23" s="24"/>
      <c r="DO23" s="24"/>
    </row>
    <row r="24" spans="1:119" ht="25.5" customHeight="1">
      <c r="A24" s="24"/>
      <c r="B24" s="24"/>
      <c r="C24" s="67" t="s">
        <v>102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77" t="s">
        <v>77</v>
      </c>
      <c r="BT24" s="77"/>
      <c r="BU24" s="77"/>
      <c r="BV24" s="77"/>
      <c r="BW24" s="77"/>
      <c r="BX24" s="77"/>
      <c r="BY24" s="77"/>
      <c r="BZ24" s="77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</row>
    <row r="25" spans="1:119" ht="15.75" customHeight="1">
      <c r="A25" s="24"/>
      <c r="B25" s="24"/>
      <c r="C25" s="74" t="s">
        <v>3</v>
      </c>
      <c r="D25" s="74"/>
      <c r="E25" s="74"/>
      <c r="F25" s="74"/>
      <c r="G25" s="74" t="s">
        <v>1</v>
      </c>
      <c r="H25" s="74"/>
      <c r="I25" s="74"/>
      <c r="J25" s="74"/>
      <c r="K25" s="74"/>
      <c r="L25" s="74"/>
      <c r="M25" s="75" t="s">
        <v>103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 t="s">
        <v>104</v>
      </c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</row>
    <row r="26" spans="1:119" ht="39.75" customHeight="1">
      <c r="A26" s="24"/>
      <c r="B26" s="2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 t="s">
        <v>80</v>
      </c>
      <c r="N26" s="74"/>
      <c r="O26" s="74"/>
      <c r="P26" s="74"/>
      <c r="Q26" s="74"/>
      <c r="R26" s="74"/>
      <c r="S26" s="74" t="s">
        <v>81</v>
      </c>
      <c r="T26" s="74"/>
      <c r="U26" s="74"/>
      <c r="V26" s="74"/>
      <c r="W26" s="74"/>
      <c r="X26" s="74"/>
      <c r="Y26" s="74"/>
      <c r="Z26" s="74"/>
      <c r="AA26" s="74" t="s">
        <v>82</v>
      </c>
      <c r="AB26" s="74"/>
      <c r="AC26" s="74"/>
      <c r="AD26" s="74"/>
      <c r="AE26" s="74"/>
      <c r="AF26" s="74"/>
      <c r="AG26" s="74"/>
      <c r="AH26" s="74" t="s">
        <v>83</v>
      </c>
      <c r="AI26" s="74"/>
      <c r="AJ26" s="74"/>
      <c r="AK26" s="74"/>
      <c r="AL26" s="74"/>
      <c r="AM26" s="74"/>
      <c r="AN26" s="74"/>
      <c r="AO26" s="74"/>
      <c r="AP26" s="74" t="s">
        <v>80</v>
      </c>
      <c r="AQ26" s="74"/>
      <c r="AR26" s="74"/>
      <c r="AS26" s="74"/>
      <c r="AT26" s="74"/>
      <c r="AU26" s="74"/>
      <c r="AV26" s="74"/>
      <c r="AW26" s="74"/>
      <c r="AX26" s="74"/>
      <c r="AY26" s="74" t="s">
        <v>81</v>
      </c>
      <c r="AZ26" s="74"/>
      <c r="BA26" s="74"/>
      <c r="BB26" s="74"/>
      <c r="BC26" s="74"/>
      <c r="BD26" s="74"/>
      <c r="BE26" s="74"/>
      <c r="BF26" s="74"/>
      <c r="BG26" s="74"/>
      <c r="BH26" s="74"/>
      <c r="BI26" s="74" t="s">
        <v>82</v>
      </c>
      <c r="BJ26" s="74"/>
      <c r="BK26" s="74"/>
      <c r="BL26" s="74"/>
      <c r="BM26" s="74"/>
      <c r="BN26" s="74"/>
      <c r="BO26" s="74"/>
      <c r="BP26" s="74"/>
      <c r="BQ26" s="74"/>
      <c r="BR26" s="74"/>
      <c r="BS26" s="74" t="s">
        <v>84</v>
      </c>
      <c r="BT26" s="74"/>
      <c r="BU26" s="74"/>
      <c r="BV26" s="74"/>
      <c r="BW26" s="74"/>
      <c r="BX26" s="74"/>
      <c r="BY26" s="74"/>
      <c r="BZ26" s="7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</row>
    <row r="27" spans="1:119" ht="13.5" customHeight="1">
      <c r="A27" s="24"/>
      <c r="B27" s="24"/>
      <c r="C27" s="78" t="s">
        <v>86</v>
      </c>
      <c r="D27" s="78"/>
      <c r="E27" s="78"/>
      <c r="F27" s="78"/>
      <c r="G27" s="78" t="s">
        <v>87</v>
      </c>
      <c r="H27" s="78"/>
      <c r="I27" s="78"/>
      <c r="J27" s="78"/>
      <c r="K27" s="78"/>
      <c r="L27" s="78"/>
      <c r="M27" s="78" t="s">
        <v>88</v>
      </c>
      <c r="N27" s="78"/>
      <c r="O27" s="78"/>
      <c r="P27" s="78"/>
      <c r="Q27" s="78"/>
      <c r="R27" s="78"/>
      <c r="S27" s="78" t="s">
        <v>89</v>
      </c>
      <c r="T27" s="78"/>
      <c r="U27" s="78"/>
      <c r="V27" s="78"/>
      <c r="W27" s="78"/>
      <c r="X27" s="78"/>
      <c r="Y27" s="78"/>
      <c r="Z27" s="78"/>
      <c r="AA27" s="78" t="s">
        <v>90</v>
      </c>
      <c r="AB27" s="78"/>
      <c r="AC27" s="78"/>
      <c r="AD27" s="78"/>
      <c r="AE27" s="78"/>
      <c r="AF27" s="78"/>
      <c r="AG27" s="78"/>
      <c r="AH27" s="78" t="s">
        <v>91</v>
      </c>
      <c r="AI27" s="78"/>
      <c r="AJ27" s="78"/>
      <c r="AK27" s="78"/>
      <c r="AL27" s="78"/>
      <c r="AM27" s="78"/>
      <c r="AN27" s="78"/>
      <c r="AO27" s="78"/>
      <c r="AP27" s="78" t="s">
        <v>92</v>
      </c>
      <c r="AQ27" s="78"/>
      <c r="AR27" s="78"/>
      <c r="AS27" s="78"/>
      <c r="AT27" s="78"/>
      <c r="AU27" s="78"/>
      <c r="AV27" s="78"/>
      <c r="AW27" s="78"/>
      <c r="AX27" s="78"/>
      <c r="AY27" s="78" t="s">
        <v>93</v>
      </c>
      <c r="AZ27" s="78"/>
      <c r="BA27" s="78"/>
      <c r="BB27" s="78"/>
      <c r="BC27" s="78"/>
      <c r="BD27" s="78"/>
      <c r="BE27" s="78"/>
      <c r="BF27" s="78"/>
      <c r="BG27" s="78"/>
      <c r="BH27" s="78"/>
      <c r="BI27" s="78" t="s">
        <v>94</v>
      </c>
      <c r="BJ27" s="78"/>
      <c r="BK27" s="78"/>
      <c r="BL27" s="78"/>
      <c r="BM27" s="78"/>
      <c r="BN27" s="78"/>
      <c r="BO27" s="78"/>
      <c r="BP27" s="78"/>
      <c r="BQ27" s="78"/>
      <c r="BR27" s="78"/>
      <c r="BS27" s="78" t="s">
        <v>95</v>
      </c>
      <c r="BT27" s="78"/>
      <c r="BU27" s="78"/>
      <c r="BV27" s="78"/>
      <c r="BW27" s="78"/>
      <c r="BX27" s="78"/>
      <c r="BY27" s="78"/>
      <c r="BZ27" s="78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</row>
    <row r="28" spans="1:119" ht="44.25" customHeight="1">
      <c r="A28" s="24"/>
      <c r="B28" s="24"/>
      <c r="C28" s="66" t="s">
        <v>100</v>
      </c>
      <c r="D28" s="66"/>
      <c r="E28" s="66"/>
      <c r="F28" s="66"/>
      <c r="G28" s="73" t="s">
        <v>101</v>
      </c>
      <c r="H28" s="73"/>
      <c r="I28" s="73"/>
      <c r="J28" s="73"/>
      <c r="K28" s="73"/>
      <c r="L28" s="73"/>
      <c r="M28" s="96">
        <v>259600</v>
      </c>
      <c r="N28" s="96"/>
      <c r="O28" s="96"/>
      <c r="P28" s="96"/>
      <c r="Q28" s="96"/>
      <c r="R28" s="96"/>
      <c r="S28" s="96">
        <v>0</v>
      </c>
      <c r="T28" s="96"/>
      <c r="U28" s="96"/>
      <c r="V28" s="96"/>
      <c r="W28" s="96"/>
      <c r="X28" s="96"/>
      <c r="Y28" s="96"/>
      <c r="Z28" s="96"/>
      <c r="AA28" s="96">
        <v>0</v>
      </c>
      <c r="AB28" s="96"/>
      <c r="AC28" s="96"/>
      <c r="AD28" s="96"/>
      <c r="AE28" s="96"/>
      <c r="AF28" s="96"/>
      <c r="AG28" s="96"/>
      <c r="AH28" s="96">
        <v>259600</v>
      </c>
      <c r="AI28" s="96"/>
      <c r="AJ28" s="96"/>
      <c r="AK28" s="96"/>
      <c r="AL28" s="96"/>
      <c r="AM28" s="96"/>
      <c r="AN28" s="96"/>
      <c r="AO28" s="96"/>
      <c r="AP28" s="96">
        <v>285560</v>
      </c>
      <c r="AQ28" s="96"/>
      <c r="AR28" s="96"/>
      <c r="AS28" s="96"/>
      <c r="AT28" s="96"/>
      <c r="AU28" s="96"/>
      <c r="AV28" s="96"/>
      <c r="AW28" s="96"/>
      <c r="AX28" s="96"/>
      <c r="AY28" s="96">
        <v>0</v>
      </c>
      <c r="AZ28" s="96"/>
      <c r="BA28" s="96"/>
      <c r="BB28" s="96"/>
      <c r="BC28" s="96"/>
      <c r="BD28" s="96"/>
      <c r="BE28" s="96"/>
      <c r="BF28" s="96"/>
      <c r="BG28" s="96"/>
      <c r="BH28" s="96"/>
      <c r="BI28" s="96">
        <v>0</v>
      </c>
      <c r="BJ28" s="96"/>
      <c r="BK28" s="96"/>
      <c r="BL28" s="96"/>
      <c r="BM28" s="96"/>
      <c r="BN28" s="96"/>
      <c r="BO28" s="96"/>
      <c r="BP28" s="96"/>
      <c r="BQ28" s="96"/>
      <c r="BR28" s="96"/>
      <c r="BS28" s="96">
        <v>285560</v>
      </c>
      <c r="BT28" s="96"/>
      <c r="BU28" s="96"/>
      <c r="BV28" s="96"/>
      <c r="BW28" s="96"/>
      <c r="BX28" s="96"/>
      <c r="BY28" s="96"/>
      <c r="BZ28" s="96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</row>
    <row r="29" spans="1:119" ht="13.5" customHeight="1">
      <c r="A29" s="24"/>
      <c r="B29" s="24"/>
      <c r="C29" s="66" t="s">
        <v>100</v>
      </c>
      <c r="D29" s="66"/>
      <c r="E29" s="66"/>
      <c r="F29" s="66"/>
      <c r="G29" s="71" t="s">
        <v>105</v>
      </c>
      <c r="H29" s="71"/>
      <c r="I29" s="71"/>
      <c r="J29" s="71"/>
      <c r="K29" s="71"/>
      <c r="L29" s="71"/>
      <c r="M29" s="81">
        <v>259600</v>
      </c>
      <c r="N29" s="81"/>
      <c r="O29" s="81"/>
      <c r="P29" s="81"/>
      <c r="Q29" s="81"/>
      <c r="R29" s="81"/>
      <c r="S29" s="81">
        <v>0</v>
      </c>
      <c r="T29" s="81"/>
      <c r="U29" s="81"/>
      <c r="V29" s="81"/>
      <c r="W29" s="81"/>
      <c r="X29" s="81"/>
      <c r="Y29" s="81"/>
      <c r="Z29" s="81"/>
      <c r="AA29" s="81">
        <v>0</v>
      </c>
      <c r="AB29" s="81"/>
      <c r="AC29" s="81"/>
      <c r="AD29" s="81"/>
      <c r="AE29" s="81"/>
      <c r="AF29" s="81"/>
      <c r="AG29" s="81"/>
      <c r="AH29" s="81">
        <v>259600</v>
      </c>
      <c r="AI29" s="81"/>
      <c r="AJ29" s="81"/>
      <c r="AK29" s="81"/>
      <c r="AL29" s="81"/>
      <c r="AM29" s="81"/>
      <c r="AN29" s="81"/>
      <c r="AO29" s="81"/>
      <c r="AP29" s="81">
        <v>285560</v>
      </c>
      <c r="AQ29" s="81"/>
      <c r="AR29" s="81"/>
      <c r="AS29" s="81"/>
      <c r="AT29" s="81"/>
      <c r="AU29" s="81"/>
      <c r="AV29" s="81"/>
      <c r="AW29" s="81"/>
      <c r="AX29" s="81"/>
      <c r="AY29" s="81">
        <v>0</v>
      </c>
      <c r="AZ29" s="81"/>
      <c r="BA29" s="81"/>
      <c r="BB29" s="81"/>
      <c r="BC29" s="81"/>
      <c r="BD29" s="81"/>
      <c r="BE29" s="81"/>
      <c r="BF29" s="81"/>
      <c r="BG29" s="81"/>
      <c r="BH29" s="81"/>
      <c r="BI29" s="81">
        <v>0</v>
      </c>
      <c r="BJ29" s="81"/>
      <c r="BK29" s="81"/>
      <c r="BL29" s="81"/>
      <c r="BM29" s="81"/>
      <c r="BN29" s="81"/>
      <c r="BO29" s="81"/>
      <c r="BP29" s="81"/>
      <c r="BQ29" s="81"/>
      <c r="BR29" s="81"/>
      <c r="BS29" s="81">
        <v>285560</v>
      </c>
      <c r="BT29" s="81"/>
      <c r="BU29" s="81"/>
      <c r="BV29" s="81"/>
      <c r="BW29" s="81"/>
      <c r="BX29" s="81"/>
      <c r="BY29" s="81"/>
      <c r="BZ29" s="81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</row>
    <row r="30" spans="1:119" ht="21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</row>
    <row r="31" spans="1:119" ht="19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</row>
    <row r="32" spans="1:119" ht="18" customHeight="1">
      <c r="A32" s="24"/>
      <c r="B32" s="76" t="s">
        <v>106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24"/>
      <c r="DO32" s="24"/>
    </row>
    <row r="33" spans="1:119" ht="25.5" customHeight="1">
      <c r="A33" s="24"/>
      <c r="B33" s="67" t="s">
        <v>107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77" t="s">
        <v>77</v>
      </c>
      <c r="DD33" s="77"/>
      <c r="DE33" s="77"/>
      <c r="DF33" s="77"/>
      <c r="DG33" s="77"/>
      <c r="DH33" s="77"/>
      <c r="DI33" s="77"/>
      <c r="DJ33" s="77"/>
      <c r="DK33" s="77"/>
      <c r="DL33" s="77"/>
      <c r="DM33" s="24"/>
      <c r="DN33" s="24"/>
      <c r="DO33" s="24"/>
    </row>
    <row r="34" spans="1:119" ht="13.5" customHeight="1">
      <c r="A34" s="24"/>
      <c r="B34" s="74" t="s">
        <v>108</v>
      </c>
      <c r="C34" s="74"/>
      <c r="D34" s="74"/>
      <c r="E34" s="74"/>
      <c r="F34" s="74"/>
      <c r="G34" s="74"/>
      <c r="H34" s="74" t="s">
        <v>109</v>
      </c>
      <c r="I34" s="74"/>
      <c r="J34" s="74"/>
      <c r="K34" s="74"/>
      <c r="L34" s="74"/>
      <c r="M34" s="74"/>
      <c r="N34" s="74"/>
      <c r="O34" s="74"/>
      <c r="P34" s="74"/>
      <c r="Q34" s="78" t="s">
        <v>110</v>
      </c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 t="s">
        <v>111</v>
      </c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 t="s">
        <v>112</v>
      </c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24"/>
      <c r="DN34" s="24"/>
      <c r="DO34" s="24"/>
    </row>
    <row r="35" spans="1:119" ht="36" customHeight="1">
      <c r="A35" s="2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 t="s">
        <v>80</v>
      </c>
      <c r="R35" s="74"/>
      <c r="S35" s="74"/>
      <c r="T35" s="74"/>
      <c r="U35" s="74" t="s">
        <v>81</v>
      </c>
      <c r="V35" s="74"/>
      <c r="W35" s="74"/>
      <c r="X35" s="74"/>
      <c r="Y35" s="74"/>
      <c r="Z35" s="74"/>
      <c r="AA35" s="74"/>
      <c r="AB35" s="74"/>
      <c r="AC35" s="74"/>
      <c r="AD35" s="79" t="s">
        <v>113</v>
      </c>
      <c r="AE35" s="79"/>
      <c r="AF35" s="79"/>
      <c r="AG35" s="79"/>
      <c r="AH35" s="79"/>
      <c r="AI35" s="79"/>
      <c r="AJ35" s="79"/>
      <c r="AK35" s="79"/>
      <c r="AL35" s="79"/>
      <c r="AM35" s="79"/>
      <c r="AN35" s="74" t="s">
        <v>83</v>
      </c>
      <c r="AO35" s="74"/>
      <c r="AP35" s="74"/>
      <c r="AQ35" s="74"/>
      <c r="AR35" s="74"/>
      <c r="AS35" s="74"/>
      <c r="AT35" s="74"/>
      <c r="AU35" s="74" t="s">
        <v>80</v>
      </c>
      <c r="AV35" s="74"/>
      <c r="AW35" s="74"/>
      <c r="AX35" s="74"/>
      <c r="AY35" s="74"/>
      <c r="AZ35" s="74"/>
      <c r="BA35" s="74"/>
      <c r="BB35" s="74"/>
      <c r="BC35" s="74" t="s">
        <v>81</v>
      </c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9" t="s">
        <v>113</v>
      </c>
      <c r="BO35" s="79"/>
      <c r="BP35" s="79"/>
      <c r="BQ35" s="79"/>
      <c r="BR35" s="79"/>
      <c r="BS35" s="79"/>
      <c r="BT35" s="79"/>
      <c r="BU35" s="74" t="s">
        <v>84</v>
      </c>
      <c r="BV35" s="74"/>
      <c r="BW35" s="74"/>
      <c r="BX35" s="74"/>
      <c r="BY35" s="74"/>
      <c r="BZ35" s="74"/>
      <c r="CA35" s="74"/>
      <c r="CB35" s="74"/>
      <c r="CC35" s="74" t="s">
        <v>80</v>
      </c>
      <c r="CD35" s="74"/>
      <c r="CE35" s="74"/>
      <c r="CF35" s="74"/>
      <c r="CG35" s="74"/>
      <c r="CH35" s="74"/>
      <c r="CI35" s="74"/>
      <c r="CJ35" s="74"/>
      <c r="CK35" s="74"/>
      <c r="CL35" s="74" t="s">
        <v>81</v>
      </c>
      <c r="CM35" s="74"/>
      <c r="CN35" s="74"/>
      <c r="CO35" s="74"/>
      <c r="CP35" s="74"/>
      <c r="CQ35" s="74"/>
      <c r="CR35" s="74"/>
      <c r="CS35" s="74"/>
      <c r="CT35" s="79" t="s">
        <v>113</v>
      </c>
      <c r="CU35" s="79"/>
      <c r="CV35" s="79"/>
      <c r="CW35" s="79"/>
      <c r="CX35" s="79"/>
      <c r="CY35" s="79"/>
      <c r="CZ35" s="79"/>
      <c r="DA35" s="79"/>
      <c r="DB35" s="79"/>
      <c r="DC35" s="74" t="s">
        <v>85</v>
      </c>
      <c r="DD35" s="74"/>
      <c r="DE35" s="74"/>
      <c r="DF35" s="74"/>
      <c r="DG35" s="74"/>
      <c r="DH35" s="74"/>
      <c r="DI35" s="74"/>
      <c r="DJ35" s="74"/>
      <c r="DK35" s="74"/>
      <c r="DL35" s="74"/>
      <c r="DM35" s="24"/>
      <c r="DN35" s="24"/>
      <c r="DO35" s="24"/>
    </row>
    <row r="36" spans="1:119" ht="13.5" customHeight="1">
      <c r="A36" s="24"/>
      <c r="B36" s="78" t="s">
        <v>86</v>
      </c>
      <c r="C36" s="78"/>
      <c r="D36" s="78"/>
      <c r="E36" s="78"/>
      <c r="F36" s="78"/>
      <c r="G36" s="78"/>
      <c r="H36" s="78" t="s">
        <v>87</v>
      </c>
      <c r="I36" s="78"/>
      <c r="J36" s="78"/>
      <c r="K36" s="78"/>
      <c r="L36" s="78"/>
      <c r="M36" s="78"/>
      <c r="N36" s="78"/>
      <c r="O36" s="78"/>
      <c r="P36" s="78"/>
      <c r="Q36" s="78" t="s">
        <v>88</v>
      </c>
      <c r="R36" s="78"/>
      <c r="S36" s="78"/>
      <c r="T36" s="78"/>
      <c r="U36" s="78" t="s">
        <v>89</v>
      </c>
      <c r="V36" s="78"/>
      <c r="W36" s="78"/>
      <c r="X36" s="78"/>
      <c r="Y36" s="78"/>
      <c r="Z36" s="78"/>
      <c r="AA36" s="78"/>
      <c r="AB36" s="78"/>
      <c r="AC36" s="78"/>
      <c r="AD36" s="78" t="s">
        <v>90</v>
      </c>
      <c r="AE36" s="78"/>
      <c r="AF36" s="78"/>
      <c r="AG36" s="78"/>
      <c r="AH36" s="78"/>
      <c r="AI36" s="78"/>
      <c r="AJ36" s="78"/>
      <c r="AK36" s="78"/>
      <c r="AL36" s="78"/>
      <c r="AM36" s="78"/>
      <c r="AN36" s="78" t="s">
        <v>91</v>
      </c>
      <c r="AO36" s="78"/>
      <c r="AP36" s="78"/>
      <c r="AQ36" s="78"/>
      <c r="AR36" s="78"/>
      <c r="AS36" s="78"/>
      <c r="AT36" s="78"/>
      <c r="AU36" s="78" t="s">
        <v>92</v>
      </c>
      <c r="AV36" s="78"/>
      <c r="AW36" s="78"/>
      <c r="AX36" s="78"/>
      <c r="AY36" s="78"/>
      <c r="AZ36" s="78"/>
      <c r="BA36" s="78"/>
      <c r="BB36" s="78"/>
      <c r="BC36" s="78" t="s">
        <v>93</v>
      </c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 t="s">
        <v>94</v>
      </c>
      <c r="BO36" s="78"/>
      <c r="BP36" s="78"/>
      <c r="BQ36" s="78"/>
      <c r="BR36" s="78"/>
      <c r="BS36" s="78"/>
      <c r="BT36" s="78"/>
      <c r="BU36" s="78" t="s">
        <v>95</v>
      </c>
      <c r="BV36" s="78"/>
      <c r="BW36" s="78"/>
      <c r="BX36" s="78"/>
      <c r="BY36" s="78"/>
      <c r="BZ36" s="78"/>
      <c r="CA36" s="78"/>
      <c r="CB36" s="78"/>
      <c r="CC36" s="78" t="s">
        <v>96</v>
      </c>
      <c r="CD36" s="78"/>
      <c r="CE36" s="78"/>
      <c r="CF36" s="78"/>
      <c r="CG36" s="78"/>
      <c r="CH36" s="78"/>
      <c r="CI36" s="78"/>
      <c r="CJ36" s="78"/>
      <c r="CK36" s="78"/>
      <c r="CL36" s="78" t="s">
        <v>97</v>
      </c>
      <c r="CM36" s="78"/>
      <c r="CN36" s="78"/>
      <c r="CO36" s="78"/>
      <c r="CP36" s="78"/>
      <c r="CQ36" s="78"/>
      <c r="CR36" s="78"/>
      <c r="CS36" s="78"/>
      <c r="CT36" s="78" t="s">
        <v>98</v>
      </c>
      <c r="CU36" s="78"/>
      <c r="CV36" s="78"/>
      <c r="CW36" s="78"/>
      <c r="CX36" s="78"/>
      <c r="CY36" s="78"/>
      <c r="CZ36" s="78"/>
      <c r="DA36" s="78"/>
      <c r="DB36" s="78"/>
      <c r="DC36" s="78" t="s">
        <v>99</v>
      </c>
      <c r="DD36" s="78"/>
      <c r="DE36" s="78"/>
      <c r="DF36" s="78"/>
      <c r="DG36" s="78"/>
      <c r="DH36" s="78"/>
      <c r="DI36" s="78"/>
      <c r="DJ36" s="78"/>
      <c r="DK36" s="78"/>
      <c r="DL36" s="78"/>
      <c r="DM36" s="24"/>
      <c r="DN36" s="24"/>
      <c r="DO36" s="24"/>
    </row>
    <row r="37" spans="1:119" ht="13.5" customHeight="1">
      <c r="A37" s="24"/>
      <c r="B37" s="66" t="s">
        <v>114</v>
      </c>
      <c r="C37" s="66"/>
      <c r="D37" s="66"/>
      <c r="E37" s="66"/>
      <c r="F37" s="66"/>
      <c r="G37" s="66"/>
      <c r="H37" s="70" t="s">
        <v>115</v>
      </c>
      <c r="I37" s="70"/>
      <c r="J37" s="70"/>
      <c r="K37" s="70"/>
      <c r="L37" s="70"/>
      <c r="M37" s="70"/>
      <c r="N37" s="70"/>
      <c r="O37" s="70"/>
      <c r="P37" s="70"/>
      <c r="Q37" s="86">
        <v>204090</v>
      </c>
      <c r="R37" s="86"/>
      <c r="S37" s="86"/>
      <c r="T37" s="86"/>
      <c r="U37" s="86">
        <v>0</v>
      </c>
      <c r="V37" s="86"/>
      <c r="W37" s="86"/>
      <c r="X37" s="86"/>
      <c r="Y37" s="86"/>
      <c r="Z37" s="86"/>
      <c r="AA37" s="86"/>
      <c r="AB37" s="86"/>
      <c r="AC37" s="86"/>
      <c r="AD37" s="86">
        <v>0</v>
      </c>
      <c r="AE37" s="86"/>
      <c r="AF37" s="86"/>
      <c r="AG37" s="86"/>
      <c r="AH37" s="86"/>
      <c r="AI37" s="86"/>
      <c r="AJ37" s="86"/>
      <c r="AK37" s="86"/>
      <c r="AL37" s="86"/>
      <c r="AM37" s="86"/>
      <c r="AN37" s="80">
        <v>204090</v>
      </c>
      <c r="AO37" s="80"/>
      <c r="AP37" s="80"/>
      <c r="AQ37" s="80"/>
      <c r="AR37" s="80"/>
      <c r="AS37" s="80"/>
      <c r="AT37" s="80"/>
      <c r="AU37" s="86">
        <v>252800</v>
      </c>
      <c r="AV37" s="86"/>
      <c r="AW37" s="86"/>
      <c r="AX37" s="86"/>
      <c r="AY37" s="86"/>
      <c r="AZ37" s="86"/>
      <c r="BA37" s="86"/>
      <c r="BB37" s="86"/>
      <c r="BC37" s="86">
        <v>0</v>
      </c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>
        <v>0</v>
      </c>
      <c r="BO37" s="86"/>
      <c r="BP37" s="86"/>
      <c r="BQ37" s="86"/>
      <c r="BR37" s="86"/>
      <c r="BS37" s="86"/>
      <c r="BT37" s="86"/>
      <c r="BU37" s="80">
        <v>252800</v>
      </c>
      <c r="BV37" s="80"/>
      <c r="BW37" s="80"/>
      <c r="BX37" s="80"/>
      <c r="BY37" s="80"/>
      <c r="BZ37" s="80"/>
      <c r="CA37" s="80"/>
      <c r="CB37" s="80"/>
      <c r="CC37" s="86">
        <v>193440</v>
      </c>
      <c r="CD37" s="86"/>
      <c r="CE37" s="86"/>
      <c r="CF37" s="86"/>
      <c r="CG37" s="86"/>
      <c r="CH37" s="86"/>
      <c r="CI37" s="86"/>
      <c r="CJ37" s="86"/>
      <c r="CK37" s="86"/>
      <c r="CL37" s="86">
        <v>0</v>
      </c>
      <c r="CM37" s="86"/>
      <c r="CN37" s="86"/>
      <c r="CO37" s="86"/>
      <c r="CP37" s="86"/>
      <c r="CQ37" s="86"/>
      <c r="CR37" s="86"/>
      <c r="CS37" s="86"/>
      <c r="CT37" s="86">
        <v>0</v>
      </c>
      <c r="CU37" s="86"/>
      <c r="CV37" s="86"/>
      <c r="CW37" s="86"/>
      <c r="CX37" s="86"/>
      <c r="CY37" s="86"/>
      <c r="CZ37" s="86"/>
      <c r="DA37" s="86"/>
      <c r="DB37" s="86"/>
      <c r="DC37" s="80">
        <v>193440</v>
      </c>
      <c r="DD37" s="80"/>
      <c r="DE37" s="80"/>
      <c r="DF37" s="80"/>
      <c r="DG37" s="80"/>
      <c r="DH37" s="80"/>
      <c r="DI37" s="80"/>
      <c r="DJ37" s="80"/>
      <c r="DK37" s="80"/>
      <c r="DL37" s="80"/>
      <c r="DM37" s="24"/>
      <c r="DN37" s="24"/>
      <c r="DO37" s="24"/>
    </row>
    <row r="38" spans="1:119" ht="13.5" customHeight="1">
      <c r="A38" s="24"/>
      <c r="B38" s="66" t="s">
        <v>116</v>
      </c>
      <c r="C38" s="66"/>
      <c r="D38" s="66"/>
      <c r="E38" s="66"/>
      <c r="F38" s="66"/>
      <c r="G38" s="66"/>
      <c r="H38" s="70" t="s">
        <v>117</v>
      </c>
      <c r="I38" s="70"/>
      <c r="J38" s="70"/>
      <c r="K38" s="70"/>
      <c r="L38" s="70"/>
      <c r="M38" s="70"/>
      <c r="N38" s="70"/>
      <c r="O38" s="70"/>
      <c r="P38" s="70"/>
      <c r="Q38" s="86">
        <v>45992</v>
      </c>
      <c r="R38" s="86"/>
      <c r="S38" s="86"/>
      <c r="T38" s="86"/>
      <c r="U38" s="86">
        <v>0</v>
      </c>
      <c r="V38" s="86"/>
      <c r="W38" s="86"/>
      <c r="X38" s="86"/>
      <c r="Y38" s="86"/>
      <c r="Z38" s="86"/>
      <c r="AA38" s="86"/>
      <c r="AB38" s="86"/>
      <c r="AC38" s="86"/>
      <c r="AD38" s="86">
        <v>0</v>
      </c>
      <c r="AE38" s="86"/>
      <c r="AF38" s="86"/>
      <c r="AG38" s="86"/>
      <c r="AH38" s="86"/>
      <c r="AI38" s="86"/>
      <c r="AJ38" s="86"/>
      <c r="AK38" s="86"/>
      <c r="AL38" s="86"/>
      <c r="AM38" s="86"/>
      <c r="AN38" s="80">
        <v>45992</v>
      </c>
      <c r="AO38" s="80"/>
      <c r="AP38" s="80"/>
      <c r="AQ38" s="80"/>
      <c r="AR38" s="80"/>
      <c r="AS38" s="80"/>
      <c r="AT38" s="80"/>
      <c r="AU38" s="86">
        <v>55600</v>
      </c>
      <c r="AV38" s="86"/>
      <c r="AW38" s="86"/>
      <c r="AX38" s="86"/>
      <c r="AY38" s="86"/>
      <c r="AZ38" s="86"/>
      <c r="BA38" s="86"/>
      <c r="BB38" s="86"/>
      <c r="BC38" s="86">
        <v>0</v>
      </c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>
        <v>0</v>
      </c>
      <c r="BO38" s="86"/>
      <c r="BP38" s="86"/>
      <c r="BQ38" s="86"/>
      <c r="BR38" s="86"/>
      <c r="BS38" s="86"/>
      <c r="BT38" s="86"/>
      <c r="BU38" s="80">
        <v>55600</v>
      </c>
      <c r="BV38" s="80"/>
      <c r="BW38" s="80"/>
      <c r="BX38" s="80"/>
      <c r="BY38" s="80"/>
      <c r="BZ38" s="80"/>
      <c r="CA38" s="80"/>
      <c r="CB38" s="80"/>
      <c r="CC38" s="86">
        <v>26560</v>
      </c>
      <c r="CD38" s="86"/>
      <c r="CE38" s="86"/>
      <c r="CF38" s="86"/>
      <c r="CG38" s="86"/>
      <c r="CH38" s="86"/>
      <c r="CI38" s="86"/>
      <c r="CJ38" s="86"/>
      <c r="CK38" s="86"/>
      <c r="CL38" s="86">
        <v>0</v>
      </c>
      <c r="CM38" s="86"/>
      <c r="CN38" s="86"/>
      <c r="CO38" s="86"/>
      <c r="CP38" s="86"/>
      <c r="CQ38" s="86"/>
      <c r="CR38" s="86"/>
      <c r="CS38" s="86"/>
      <c r="CT38" s="86">
        <v>0</v>
      </c>
      <c r="CU38" s="86"/>
      <c r="CV38" s="86"/>
      <c r="CW38" s="86"/>
      <c r="CX38" s="86"/>
      <c r="CY38" s="86"/>
      <c r="CZ38" s="86"/>
      <c r="DA38" s="86"/>
      <c r="DB38" s="86"/>
      <c r="DC38" s="80">
        <v>26560</v>
      </c>
      <c r="DD38" s="80"/>
      <c r="DE38" s="80"/>
      <c r="DF38" s="80"/>
      <c r="DG38" s="80"/>
      <c r="DH38" s="80"/>
      <c r="DI38" s="80"/>
      <c r="DJ38" s="80"/>
      <c r="DK38" s="80"/>
      <c r="DL38" s="80"/>
      <c r="DM38" s="24"/>
      <c r="DN38" s="24"/>
      <c r="DO38" s="24"/>
    </row>
    <row r="39" spans="1:119" ht="19.5" customHeight="1">
      <c r="A39" s="24"/>
      <c r="B39" s="66" t="s">
        <v>118</v>
      </c>
      <c r="C39" s="66"/>
      <c r="D39" s="66"/>
      <c r="E39" s="66"/>
      <c r="F39" s="66"/>
      <c r="G39" s="66"/>
      <c r="H39" s="70" t="s">
        <v>119</v>
      </c>
      <c r="I39" s="70"/>
      <c r="J39" s="70"/>
      <c r="K39" s="70"/>
      <c r="L39" s="70"/>
      <c r="M39" s="70"/>
      <c r="N39" s="70"/>
      <c r="O39" s="70"/>
      <c r="P39" s="70"/>
      <c r="Q39" s="86">
        <v>19193</v>
      </c>
      <c r="R39" s="86"/>
      <c r="S39" s="86"/>
      <c r="T39" s="86"/>
      <c r="U39" s="86">
        <v>0</v>
      </c>
      <c r="V39" s="86"/>
      <c r="W39" s="86"/>
      <c r="X39" s="86"/>
      <c r="Y39" s="86"/>
      <c r="Z39" s="86"/>
      <c r="AA39" s="86"/>
      <c r="AB39" s="86"/>
      <c r="AC39" s="86"/>
      <c r="AD39" s="86">
        <v>0</v>
      </c>
      <c r="AE39" s="86"/>
      <c r="AF39" s="86"/>
      <c r="AG39" s="86"/>
      <c r="AH39" s="86"/>
      <c r="AI39" s="86"/>
      <c r="AJ39" s="86"/>
      <c r="AK39" s="86"/>
      <c r="AL39" s="86"/>
      <c r="AM39" s="86"/>
      <c r="AN39" s="80">
        <v>19193</v>
      </c>
      <c r="AO39" s="80"/>
      <c r="AP39" s="80"/>
      <c r="AQ39" s="80"/>
      <c r="AR39" s="80"/>
      <c r="AS39" s="80"/>
      <c r="AT39" s="80"/>
      <c r="AU39" s="86">
        <v>8000</v>
      </c>
      <c r="AV39" s="86"/>
      <c r="AW39" s="86"/>
      <c r="AX39" s="86"/>
      <c r="AY39" s="86"/>
      <c r="AZ39" s="86"/>
      <c r="BA39" s="86"/>
      <c r="BB39" s="86"/>
      <c r="BC39" s="86">
        <v>0</v>
      </c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>
        <v>0</v>
      </c>
      <c r="BO39" s="86"/>
      <c r="BP39" s="86"/>
      <c r="BQ39" s="86"/>
      <c r="BR39" s="86"/>
      <c r="BS39" s="86"/>
      <c r="BT39" s="86"/>
      <c r="BU39" s="80">
        <v>8000</v>
      </c>
      <c r="BV39" s="80"/>
      <c r="BW39" s="80"/>
      <c r="BX39" s="80"/>
      <c r="BY39" s="80"/>
      <c r="BZ39" s="80"/>
      <c r="CA39" s="80"/>
      <c r="CB39" s="80"/>
      <c r="CC39" s="86">
        <v>9000</v>
      </c>
      <c r="CD39" s="86"/>
      <c r="CE39" s="86"/>
      <c r="CF39" s="86"/>
      <c r="CG39" s="86"/>
      <c r="CH39" s="86"/>
      <c r="CI39" s="86"/>
      <c r="CJ39" s="86"/>
      <c r="CK39" s="86"/>
      <c r="CL39" s="86">
        <v>0</v>
      </c>
      <c r="CM39" s="86"/>
      <c r="CN39" s="86"/>
      <c r="CO39" s="86"/>
      <c r="CP39" s="86"/>
      <c r="CQ39" s="86"/>
      <c r="CR39" s="86"/>
      <c r="CS39" s="86"/>
      <c r="CT39" s="86">
        <v>0</v>
      </c>
      <c r="CU39" s="86"/>
      <c r="CV39" s="86"/>
      <c r="CW39" s="86"/>
      <c r="CX39" s="86"/>
      <c r="CY39" s="86"/>
      <c r="CZ39" s="86"/>
      <c r="DA39" s="86"/>
      <c r="DB39" s="86"/>
      <c r="DC39" s="80">
        <v>9000</v>
      </c>
      <c r="DD39" s="80"/>
      <c r="DE39" s="80"/>
      <c r="DF39" s="80"/>
      <c r="DG39" s="80"/>
      <c r="DH39" s="80"/>
      <c r="DI39" s="80"/>
      <c r="DJ39" s="80"/>
      <c r="DK39" s="80"/>
      <c r="DL39" s="80"/>
      <c r="DM39" s="24"/>
      <c r="DN39" s="24"/>
      <c r="DO39" s="24"/>
    </row>
    <row r="40" spans="1:119" ht="13.5" customHeight="1">
      <c r="A40" s="24"/>
      <c r="B40" s="66" t="s">
        <v>120</v>
      </c>
      <c r="C40" s="66"/>
      <c r="D40" s="66"/>
      <c r="E40" s="66"/>
      <c r="F40" s="66"/>
      <c r="G40" s="66"/>
      <c r="H40" s="70" t="s">
        <v>121</v>
      </c>
      <c r="I40" s="70"/>
      <c r="J40" s="70"/>
      <c r="K40" s="70"/>
      <c r="L40" s="70"/>
      <c r="M40" s="70"/>
      <c r="N40" s="70"/>
      <c r="O40" s="70"/>
      <c r="P40" s="70"/>
      <c r="Q40" s="86">
        <v>4540</v>
      </c>
      <c r="R40" s="86"/>
      <c r="S40" s="86"/>
      <c r="T40" s="86"/>
      <c r="U40" s="86">
        <v>0</v>
      </c>
      <c r="V40" s="86"/>
      <c r="W40" s="86"/>
      <c r="X40" s="86"/>
      <c r="Y40" s="86"/>
      <c r="Z40" s="86"/>
      <c r="AA40" s="86"/>
      <c r="AB40" s="86"/>
      <c r="AC40" s="86"/>
      <c r="AD40" s="86">
        <v>0</v>
      </c>
      <c r="AE40" s="86"/>
      <c r="AF40" s="86"/>
      <c r="AG40" s="86"/>
      <c r="AH40" s="86"/>
      <c r="AI40" s="86"/>
      <c r="AJ40" s="86"/>
      <c r="AK40" s="86"/>
      <c r="AL40" s="86"/>
      <c r="AM40" s="86"/>
      <c r="AN40" s="80">
        <v>4540</v>
      </c>
      <c r="AO40" s="80"/>
      <c r="AP40" s="80"/>
      <c r="AQ40" s="80"/>
      <c r="AR40" s="80"/>
      <c r="AS40" s="80"/>
      <c r="AT40" s="80"/>
      <c r="AU40" s="86">
        <v>3700</v>
      </c>
      <c r="AV40" s="86"/>
      <c r="AW40" s="86"/>
      <c r="AX40" s="86"/>
      <c r="AY40" s="86"/>
      <c r="AZ40" s="86"/>
      <c r="BA40" s="86"/>
      <c r="BB40" s="86"/>
      <c r="BC40" s="86">
        <v>0</v>
      </c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>
        <v>0</v>
      </c>
      <c r="BO40" s="86"/>
      <c r="BP40" s="86"/>
      <c r="BQ40" s="86"/>
      <c r="BR40" s="86"/>
      <c r="BS40" s="86"/>
      <c r="BT40" s="86"/>
      <c r="BU40" s="80">
        <v>3700</v>
      </c>
      <c r="BV40" s="80"/>
      <c r="BW40" s="80"/>
      <c r="BX40" s="80"/>
      <c r="BY40" s="80"/>
      <c r="BZ40" s="80"/>
      <c r="CA40" s="80"/>
      <c r="CB40" s="80"/>
      <c r="CC40" s="86">
        <v>4000</v>
      </c>
      <c r="CD40" s="86"/>
      <c r="CE40" s="86"/>
      <c r="CF40" s="86"/>
      <c r="CG40" s="86"/>
      <c r="CH40" s="86"/>
      <c r="CI40" s="86"/>
      <c r="CJ40" s="86"/>
      <c r="CK40" s="86"/>
      <c r="CL40" s="86">
        <v>0</v>
      </c>
      <c r="CM40" s="86"/>
      <c r="CN40" s="86"/>
      <c r="CO40" s="86"/>
      <c r="CP40" s="86"/>
      <c r="CQ40" s="86"/>
      <c r="CR40" s="86"/>
      <c r="CS40" s="86"/>
      <c r="CT40" s="86">
        <v>0</v>
      </c>
      <c r="CU40" s="86"/>
      <c r="CV40" s="86"/>
      <c r="CW40" s="86"/>
      <c r="CX40" s="86"/>
      <c r="CY40" s="86"/>
      <c r="CZ40" s="86"/>
      <c r="DA40" s="86"/>
      <c r="DB40" s="86"/>
      <c r="DC40" s="80">
        <v>4000</v>
      </c>
      <c r="DD40" s="80"/>
      <c r="DE40" s="80"/>
      <c r="DF40" s="80"/>
      <c r="DG40" s="80"/>
      <c r="DH40" s="80"/>
      <c r="DI40" s="80"/>
      <c r="DJ40" s="80"/>
      <c r="DK40" s="80"/>
      <c r="DL40" s="80"/>
      <c r="DM40" s="24"/>
      <c r="DN40" s="24"/>
      <c r="DO40" s="24"/>
    </row>
    <row r="41" spans="1:119" ht="13.5" customHeight="1">
      <c r="A41" s="24"/>
      <c r="B41" s="66" t="s">
        <v>122</v>
      </c>
      <c r="C41" s="66"/>
      <c r="D41" s="66"/>
      <c r="E41" s="66"/>
      <c r="F41" s="66"/>
      <c r="G41" s="66"/>
      <c r="H41" s="70" t="s">
        <v>123</v>
      </c>
      <c r="I41" s="70"/>
      <c r="J41" s="70"/>
      <c r="K41" s="70"/>
      <c r="L41" s="70"/>
      <c r="M41" s="70"/>
      <c r="N41" s="70"/>
      <c r="O41" s="70"/>
      <c r="P41" s="70"/>
      <c r="Q41" s="86">
        <v>3200</v>
      </c>
      <c r="R41" s="86"/>
      <c r="S41" s="86"/>
      <c r="T41" s="86"/>
      <c r="U41" s="86">
        <v>0</v>
      </c>
      <c r="V41" s="86"/>
      <c r="W41" s="86"/>
      <c r="X41" s="86"/>
      <c r="Y41" s="86"/>
      <c r="Z41" s="86"/>
      <c r="AA41" s="86"/>
      <c r="AB41" s="86"/>
      <c r="AC41" s="86"/>
      <c r="AD41" s="86">
        <v>0</v>
      </c>
      <c r="AE41" s="86"/>
      <c r="AF41" s="86"/>
      <c r="AG41" s="86"/>
      <c r="AH41" s="86"/>
      <c r="AI41" s="86"/>
      <c r="AJ41" s="86"/>
      <c r="AK41" s="86"/>
      <c r="AL41" s="86"/>
      <c r="AM41" s="86"/>
      <c r="AN41" s="80">
        <v>3200</v>
      </c>
      <c r="AO41" s="80"/>
      <c r="AP41" s="80"/>
      <c r="AQ41" s="80"/>
      <c r="AR41" s="80"/>
      <c r="AS41" s="80"/>
      <c r="AT41" s="80"/>
      <c r="AU41" s="86">
        <v>4000</v>
      </c>
      <c r="AV41" s="86"/>
      <c r="AW41" s="86"/>
      <c r="AX41" s="86"/>
      <c r="AY41" s="86"/>
      <c r="AZ41" s="86"/>
      <c r="BA41" s="86"/>
      <c r="BB41" s="86"/>
      <c r="BC41" s="86">
        <v>0</v>
      </c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>
        <v>0</v>
      </c>
      <c r="BO41" s="86"/>
      <c r="BP41" s="86"/>
      <c r="BQ41" s="86"/>
      <c r="BR41" s="86"/>
      <c r="BS41" s="86"/>
      <c r="BT41" s="86"/>
      <c r="BU41" s="80">
        <v>4000</v>
      </c>
      <c r="BV41" s="80"/>
      <c r="BW41" s="80"/>
      <c r="BX41" s="80"/>
      <c r="BY41" s="80"/>
      <c r="BZ41" s="80"/>
      <c r="CA41" s="80"/>
      <c r="CB41" s="80"/>
      <c r="CC41" s="86">
        <v>3000</v>
      </c>
      <c r="CD41" s="86"/>
      <c r="CE41" s="86"/>
      <c r="CF41" s="86"/>
      <c r="CG41" s="86"/>
      <c r="CH41" s="86"/>
      <c r="CI41" s="86"/>
      <c r="CJ41" s="86"/>
      <c r="CK41" s="86"/>
      <c r="CL41" s="86">
        <v>0</v>
      </c>
      <c r="CM41" s="86"/>
      <c r="CN41" s="86"/>
      <c r="CO41" s="86"/>
      <c r="CP41" s="86"/>
      <c r="CQ41" s="86"/>
      <c r="CR41" s="86"/>
      <c r="CS41" s="86"/>
      <c r="CT41" s="86">
        <v>0</v>
      </c>
      <c r="CU41" s="86"/>
      <c r="CV41" s="86"/>
      <c r="CW41" s="86"/>
      <c r="CX41" s="86"/>
      <c r="CY41" s="86"/>
      <c r="CZ41" s="86"/>
      <c r="DA41" s="86"/>
      <c r="DB41" s="86"/>
      <c r="DC41" s="80">
        <v>3000</v>
      </c>
      <c r="DD41" s="80"/>
      <c r="DE41" s="80"/>
      <c r="DF41" s="80"/>
      <c r="DG41" s="80"/>
      <c r="DH41" s="80"/>
      <c r="DI41" s="80"/>
      <c r="DJ41" s="80"/>
      <c r="DK41" s="80"/>
      <c r="DL41" s="80"/>
      <c r="DM41" s="24"/>
      <c r="DN41" s="24"/>
      <c r="DO41" s="24"/>
    </row>
    <row r="42" spans="1:119" ht="28.5" customHeight="1">
      <c r="A42" s="24"/>
      <c r="B42" s="66" t="s">
        <v>124</v>
      </c>
      <c r="C42" s="66"/>
      <c r="D42" s="66"/>
      <c r="E42" s="66"/>
      <c r="F42" s="66"/>
      <c r="G42" s="66"/>
      <c r="H42" s="70" t="s">
        <v>125</v>
      </c>
      <c r="I42" s="70"/>
      <c r="J42" s="70"/>
      <c r="K42" s="70"/>
      <c r="L42" s="70"/>
      <c r="M42" s="70"/>
      <c r="N42" s="70"/>
      <c r="O42" s="70"/>
      <c r="P42" s="70"/>
      <c r="Q42" s="86">
        <v>0</v>
      </c>
      <c r="R42" s="86"/>
      <c r="S42" s="86"/>
      <c r="T42" s="86"/>
      <c r="U42" s="86">
        <v>0</v>
      </c>
      <c r="V42" s="86"/>
      <c r="W42" s="86"/>
      <c r="X42" s="86"/>
      <c r="Y42" s="86"/>
      <c r="Z42" s="86"/>
      <c r="AA42" s="86"/>
      <c r="AB42" s="86"/>
      <c r="AC42" s="86"/>
      <c r="AD42" s="86">
        <v>0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0">
        <v>0</v>
      </c>
      <c r="AO42" s="80"/>
      <c r="AP42" s="80"/>
      <c r="AQ42" s="80"/>
      <c r="AR42" s="80"/>
      <c r="AS42" s="80"/>
      <c r="AT42" s="80"/>
      <c r="AU42" s="86">
        <v>0</v>
      </c>
      <c r="AV42" s="86"/>
      <c r="AW42" s="86"/>
      <c r="AX42" s="86"/>
      <c r="AY42" s="86"/>
      <c r="AZ42" s="86"/>
      <c r="BA42" s="86"/>
      <c r="BB42" s="86"/>
      <c r="BC42" s="86">
        <v>0</v>
      </c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>
        <v>0</v>
      </c>
      <c r="BO42" s="86"/>
      <c r="BP42" s="86"/>
      <c r="BQ42" s="86"/>
      <c r="BR42" s="86"/>
      <c r="BS42" s="86"/>
      <c r="BT42" s="86"/>
      <c r="BU42" s="80">
        <v>0</v>
      </c>
      <c r="BV42" s="80"/>
      <c r="BW42" s="80"/>
      <c r="BX42" s="80"/>
      <c r="BY42" s="80"/>
      <c r="BZ42" s="80"/>
      <c r="CA42" s="80"/>
      <c r="CB42" s="80"/>
      <c r="CC42" s="86">
        <v>0</v>
      </c>
      <c r="CD42" s="86"/>
      <c r="CE42" s="86"/>
      <c r="CF42" s="86"/>
      <c r="CG42" s="86"/>
      <c r="CH42" s="86"/>
      <c r="CI42" s="86"/>
      <c r="CJ42" s="86"/>
      <c r="CK42" s="86"/>
      <c r="CL42" s="86">
        <v>0</v>
      </c>
      <c r="CM42" s="86"/>
      <c r="CN42" s="86"/>
      <c r="CO42" s="86"/>
      <c r="CP42" s="86"/>
      <c r="CQ42" s="86"/>
      <c r="CR42" s="86"/>
      <c r="CS42" s="86"/>
      <c r="CT42" s="86">
        <v>0</v>
      </c>
      <c r="CU42" s="86"/>
      <c r="CV42" s="86"/>
      <c r="CW42" s="86"/>
      <c r="CX42" s="86"/>
      <c r="CY42" s="86"/>
      <c r="CZ42" s="86"/>
      <c r="DA42" s="86"/>
      <c r="DB42" s="86"/>
      <c r="DC42" s="80">
        <v>0</v>
      </c>
      <c r="DD42" s="80"/>
      <c r="DE42" s="80"/>
      <c r="DF42" s="80"/>
      <c r="DG42" s="80"/>
      <c r="DH42" s="80"/>
      <c r="DI42" s="80"/>
      <c r="DJ42" s="80"/>
      <c r="DK42" s="80"/>
      <c r="DL42" s="80"/>
      <c r="DM42" s="24"/>
      <c r="DN42" s="24"/>
      <c r="DO42" s="24"/>
    </row>
    <row r="43" spans="1:119" ht="13.5" customHeight="1">
      <c r="A43" s="24"/>
      <c r="B43" s="66" t="s">
        <v>100</v>
      </c>
      <c r="C43" s="66"/>
      <c r="D43" s="66"/>
      <c r="E43" s="66"/>
      <c r="F43" s="66"/>
      <c r="G43" s="66"/>
      <c r="H43" s="71" t="s">
        <v>2</v>
      </c>
      <c r="I43" s="71"/>
      <c r="J43" s="71"/>
      <c r="K43" s="71"/>
      <c r="L43" s="71"/>
      <c r="M43" s="71"/>
      <c r="N43" s="71"/>
      <c r="O43" s="71"/>
      <c r="P43" s="71"/>
      <c r="Q43" s="80">
        <v>277015</v>
      </c>
      <c r="R43" s="80"/>
      <c r="S43" s="80"/>
      <c r="T43" s="80"/>
      <c r="U43" s="80">
        <v>0</v>
      </c>
      <c r="V43" s="80"/>
      <c r="W43" s="80"/>
      <c r="X43" s="80"/>
      <c r="Y43" s="80"/>
      <c r="Z43" s="80"/>
      <c r="AA43" s="80"/>
      <c r="AB43" s="80"/>
      <c r="AC43" s="80"/>
      <c r="AD43" s="80">
        <v>0</v>
      </c>
      <c r="AE43" s="80"/>
      <c r="AF43" s="80"/>
      <c r="AG43" s="80"/>
      <c r="AH43" s="80"/>
      <c r="AI43" s="80"/>
      <c r="AJ43" s="80"/>
      <c r="AK43" s="80"/>
      <c r="AL43" s="80"/>
      <c r="AM43" s="80"/>
      <c r="AN43" s="80">
        <v>277015</v>
      </c>
      <c r="AO43" s="80"/>
      <c r="AP43" s="80"/>
      <c r="AQ43" s="80"/>
      <c r="AR43" s="80"/>
      <c r="AS43" s="80"/>
      <c r="AT43" s="80"/>
      <c r="AU43" s="80">
        <v>324100</v>
      </c>
      <c r="AV43" s="80"/>
      <c r="AW43" s="80"/>
      <c r="AX43" s="80"/>
      <c r="AY43" s="80"/>
      <c r="AZ43" s="80"/>
      <c r="BA43" s="80"/>
      <c r="BB43" s="80"/>
      <c r="BC43" s="80">
        <v>0</v>
      </c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>
        <v>0</v>
      </c>
      <c r="BO43" s="80"/>
      <c r="BP43" s="80"/>
      <c r="BQ43" s="80"/>
      <c r="BR43" s="80"/>
      <c r="BS43" s="80"/>
      <c r="BT43" s="80"/>
      <c r="BU43" s="80">
        <v>324100</v>
      </c>
      <c r="BV43" s="80"/>
      <c r="BW43" s="80"/>
      <c r="BX43" s="80"/>
      <c r="BY43" s="80"/>
      <c r="BZ43" s="80"/>
      <c r="CA43" s="80"/>
      <c r="CB43" s="80"/>
      <c r="CC43" s="80">
        <v>236000</v>
      </c>
      <c r="CD43" s="80"/>
      <c r="CE43" s="80"/>
      <c r="CF43" s="80"/>
      <c r="CG43" s="80"/>
      <c r="CH43" s="80"/>
      <c r="CI43" s="80"/>
      <c r="CJ43" s="80"/>
      <c r="CK43" s="80"/>
      <c r="CL43" s="80">
        <v>0</v>
      </c>
      <c r="CM43" s="80"/>
      <c r="CN43" s="80"/>
      <c r="CO43" s="80"/>
      <c r="CP43" s="80"/>
      <c r="CQ43" s="80"/>
      <c r="CR43" s="80"/>
      <c r="CS43" s="80"/>
      <c r="CT43" s="80">
        <v>0</v>
      </c>
      <c r="CU43" s="80"/>
      <c r="CV43" s="80"/>
      <c r="CW43" s="80"/>
      <c r="CX43" s="80"/>
      <c r="CY43" s="80"/>
      <c r="CZ43" s="80"/>
      <c r="DA43" s="80"/>
      <c r="DB43" s="80"/>
      <c r="DC43" s="80">
        <v>236000</v>
      </c>
      <c r="DD43" s="80"/>
      <c r="DE43" s="80"/>
      <c r="DF43" s="80"/>
      <c r="DG43" s="80"/>
      <c r="DH43" s="80"/>
      <c r="DI43" s="80"/>
      <c r="DJ43" s="80"/>
      <c r="DK43" s="80"/>
      <c r="DL43" s="80"/>
      <c r="DM43" s="24"/>
      <c r="DN43" s="24"/>
      <c r="DO43" s="24"/>
    </row>
    <row r="44" spans="1:119" ht="19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</row>
    <row r="45" spans="1:119" ht="25.5" customHeight="1">
      <c r="A45" s="24"/>
      <c r="B45" s="67" t="s">
        <v>126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24"/>
      <c r="DD45" s="77" t="s">
        <v>77</v>
      </c>
      <c r="DE45" s="77"/>
      <c r="DF45" s="77"/>
      <c r="DG45" s="77"/>
      <c r="DH45" s="77"/>
      <c r="DI45" s="77"/>
      <c r="DJ45" s="77"/>
      <c r="DK45" s="77"/>
      <c r="DL45" s="77"/>
      <c r="DM45" s="77"/>
      <c r="DN45" s="24"/>
      <c r="DO45" s="24"/>
    </row>
    <row r="46" spans="1:119" ht="13.5" customHeight="1">
      <c r="A46" s="24"/>
      <c r="B46" s="74" t="s">
        <v>127</v>
      </c>
      <c r="C46" s="74"/>
      <c r="D46" s="74"/>
      <c r="E46" s="74"/>
      <c r="F46" s="74"/>
      <c r="G46" s="74"/>
      <c r="H46" s="74" t="s">
        <v>109</v>
      </c>
      <c r="I46" s="74"/>
      <c r="J46" s="74"/>
      <c r="K46" s="74"/>
      <c r="L46" s="74"/>
      <c r="M46" s="74"/>
      <c r="N46" s="74"/>
      <c r="O46" s="74"/>
      <c r="P46" s="74"/>
      <c r="Q46" s="78" t="s">
        <v>110</v>
      </c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 t="s">
        <v>111</v>
      </c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 t="s">
        <v>112</v>
      </c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24"/>
      <c r="DN46" s="24"/>
      <c r="DO46" s="24"/>
    </row>
    <row r="47" spans="1:119" ht="36" customHeight="1">
      <c r="A47" s="2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 t="s">
        <v>80</v>
      </c>
      <c r="R47" s="74"/>
      <c r="S47" s="74"/>
      <c r="T47" s="74"/>
      <c r="U47" s="74" t="s">
        <v>81</v>
      </c>
      <c r="V47" s="74"/>
      <c r="W47" s="74"/>
      <c r="X47" s="74"/>
      <c r="Y47" s="74"/>
      <c r="Z47" s="74"/>
      <c r="AA47" s="74"/>
      <c r="AB47" s="74"/>
      <c r="AC47" s="74"/>
      <c r="AD47" s="79" t="s">
        <v>113</v>
      </c>
      <c r="AE47" s="79"/>
      <c r="AF47" s="79"/>
      <c r="AG47" s="79"/>
      <c r="AH47" s="79"/>
      <c r="AI47" s="79"/>
      <c r="AJ47" s="79"/>
      <c r="AK47" s="79"/>
      <c r="AL47" s="79"/>
      <c r="AM47" s="79"/>
      <c r="AN47" s="74" t="s">
        <v>83</v>
      </c>
      <c r="AO47" s="74"/>
      <c r="AP47" s="74"/>
      <c r="AQ47" s="74"/>
      <c r="AR47" s="74"/>
      <c r="AS47" s="74"/>
      <c r="AT47" s="74"/>
      <c r="AU47" s="74" t="s">
        <v>80</v>
      </c>
      <c r="AV47" s="74"/>
      <c r="AW47" s="74"/>
      <c r="AX47" s="74"/>
      <c r="AY47" s="74"/>
      <c r="AZ47" s="74"/>
      <c r="BA47" s="74"/>
      <c r="BB47" s="74"/>
      <c r="BC47" s="74" t="s">
        <v>81</v>
      </c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9" t="s">
        <v>113</v>
      </c>
      <c r="BO47" s="79"/>
      <c r="BP47" s="79"/>
      <c r="BQ47" s="79"/>
      <c r="BR47" s="79"/>
      <c r="BS47" s="79"/>
      <c r="BT47" s="79"/>
      <c r="BU47" s="74" t="s">
        <v>84</v>
      </c>
      <c r="BV47" s="74"/>
      <c r="BW47" s="74"/>
      <c r="BX47" s="74"/>
      <c r="BY47" s="74"/>
      <c r="BZ47" s="74"/>
      <c r="CA47" s="74"/>
      <c r="CB47" s="74"/>
      <c r="CC47" s="74" t="s">
        <v>80</v>
      </c>
      <c r="CD47" s="74"/>
      <c r="CE47" s="74"/>
      <c r="CF47" s="74"/>
      <c r="CG47" s="74"/>
      <c r="CH47" s="74"/>
      <c r="CI47" s="74"/>
      <c r="CJ47" s="74"/>
      <c r="CK47" s="74"/>
      <c r="CL47" s="74" t="s">
        <v>81</v>
      </c>
      <c r="CM47" s="74"/>
      <c r="CN47" s="74"/>
      <c r="CO47" s="74"/>
      <c r="CP47" s="74"/>
      <c r="CQ47" s="74"/>
      <c r="CR47" s="74"/>
      <c r="CS47" s="74"/>
      <c r="CT47" s="79" t="s">
        <v>113</v>
      </c>
      <c r="CU47" s="79"/>
      <c r="CV47" s="79"/>
      <c r="CW47" s="79"/>
      <c r="CX47" s="79"/>
      <c r="CY47" s="79"/>
      <c r="CZ47" s="79"/>
      <c r="DA47" s="79"/>
      <c r="DB47" s="79"/>
      <c r="DC47" s="74" t="s">
        <v>85</v>
      </c>
      <c r="DD47" s="74"/>
      <c r="DE47" s="74"/>
      <c r="DF47" s="74"/>
      <c r="DG47" s="74"/>
      <c r="DH47" s="74"/>
      <c r="DI47" s="74"/>
      <c r="DJ47" s="74"/>
      <c r="DK47" s="74"/>
      <c r="DL47" s="74"/>
      <c r="DM47" s="24"/>
      <c r="DN47" s="24"/>
      <c r="DO47" s="24"/>
    </row>
    <row r="48" spans="1:119" ht="13.5" customHeight="1">
      <c r="A48" s="24"/>
      <c r="B48" s="78" t="s">
        <v>86</v>
      </c>
      <c r="C48" s="78"/>
      <c r="D48" s="78"/>
      <c r="E48" s="78"/>
      <c r="F48" s="78"/>
      <c r="G48" s="78"/>
      <c r="H48" s="78" t="s">
        <v>87</v>
      </c>
      <c r="I48" s="78"/>
      <c r="J48" s="78"/>
      <c r="K48" s="78"/>
      <c r="L48" s="78"/>
      <c r="M48" s="78"/>
      <c r="N48" s="78"/>
      <c r="O48" s="78"/>
      <c r="P48" s="78"/>
      <c r="Q48" s="78" t="s">
        <v>88</v>
      </c>
      <c r="R48" s="78"/>
      <c r="S48" s="78"/>
      <c r="T48" s="78"/>
      <c r="U48" s="78" t="s">
        <v>89</v>
      </c>
      <c r="V48" s="78"/>
      <c r="W48" s="78"/>
      <c r="X48" s="78"/>
      <c r="Y48" s="78"/>
      <c r="Z48" s="78"/>
      <c r="AA48" s="78"/>
      <c r="AB48" s="78"/>
      <c r="AC48" s="78"/>
      <c r="AD48" s="78" t="s">
        <v>90</v>
      </c>
      <c r="AE48" s="78"/>
      <c r="AF48" s="78"/>
      <c r="AG48" s="78"/>
      <c r="AH48" s="78"/>
      <c r="AI48" s="78"/>
      <c r="AJ48" s="78"/>
      <c r="AK48" s="78"/>
      <c r="AL48" s="78"/>
      <c r="AM48" s="78"/>
      <c r="AN48" s="78" t="s">
        <v>91</v>
      </c>
      <c r="AO48" s="78"/>
      <c r="AP48" s="78"/>
      <c r="AQ48" s="78"/>
      <c r="AR48" s="78"/>
      <c r="AS48" s="78"/>
      <c r="AT48" s="78"/>
      <c r="AU48" s="78" t="s">
        <v>92</v>
      </c>
      <c r="AV48" s="78"/>
      <c r="AW48" s="78"/>
      <c r="AX48" s="78"/>
      <c r="AY48" s="78"/>
      <c r="AZ48" s="78"/>
      <c r="BA48" s="78"/>
      <c r="BB48" s="78"/>
      <c r="BC48" s="78" t="s">
        <v>93</v>
      </c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 t="s">
        <v>94</v>
      </c>
      <c r="BO48" s="78"/>
      <c r="BP48" s="78"/>
      <c r="BQ48" s="78"/>
      <c r="BR48" s="78"/>
      <c r="BS48" s="78"/>
      <c r="BT48" s="78"/>
      <c r="BU48" s="78" t="s">
        <v>95</v>
      </c>
      <c r="BV48" s="78"/>
      <c r="BW48" s="78"/>
      <c r="BX48" s="78"/>
      <c r="BY48" s="78"/>
      <c r="BZ48" s="78"/>
      <c r="CA48" s="78"/>
      <c r="CB48" s="78"/>
      <c r="CC48" s="78" t="s">
        <v>96</v>
      </c>
      <c r="CD48" s="78"/>
      <c r="CE48" s="78"/>
      <c r="CF48" s="78"/>
      <c r="CG48" s="78"/>
      <c r="CH48" s="78"/>
      <c r="CI48" s="78"/>
      <c r="CJ48" s="78"/>
      <c r="CK48" s="78"/>
      <c r="CL48" s="78" t="s">
        <v>97</v>
      </c>
      <c r="CM48" s="78"/>
      <c r="CN48" s="78"/>
      <c r="CO48" s="78"/>
      <c r="CP48" s="78"/>
      <c r="CQ48" s="78"/>
      <c r="CR48" s="78"/>
      <c r="CS48" s="78"/>
      <c r="CT48" s="78" t="s">
        <v>98</v>
      </c>
      <c r="CU48" s="78"/>
      <c r="CV48" s="78"/>
      <c r="CW48" s="78"/>
      <c r="CX48" s="78"/>
      <c r="CY48" s="78"/>
      <c r="CZ48" s="78"/>
      <c r="DA48" s="78"/>
      <c r="DB48" s="78"/>
      <c r="DC48" s="78" t="s">
        <v>99</v>
      </c>
      <c r="DD48" s="78"/>
      <c r="DE48" s="78"/>
      <c r="DF48" s="78"/>
      <c r="DG48" s="78"/>
      <c r="DH48" s="78"/>
      <c r="DI48" s="78"/>
      <c r="DJ48" s="78"/>
      <c r="DK48" s="78"/>
      <c r="DL48" s="78"/>
      <c r="DM48" s="24"/>
      <c r="DN48" s="24"/>
      <c r="DO48" s="24"/>
    </row>
    <row r="49" spans="1:119" ht="13.5" customHeight="1">
      <c r="A49" s="24"/>
      <c r="B49" s="66" t="s">
        <v>100</v>
      </c>
      <c r="C49" s="66"/>
      <c r="D49" s="66"/>
      <c r="E49" s="66"/>
      <c r="F49" s="66"/>
      <c r="G49" s="66"/>
      <c r="H49" s="73" t="s">
        <v>100</v>
      </c>
      <c r="I49" s="73"/>
      <c r="J49" s="73"/>
      <c r="K49" s="73"/>
      <c r="L49" s="73"/>
      <c r="M49" s="73"/>
      <c r="N49" s="73"/>
      <c r="O49" s="73"/>
      <c r="P49" s="73"/>
      <c r="Q49" s="69" t="s">
        <v>100</v>
      </c>
      <c r="R49" s="69"/>
      <c r="S49" s="69"/>
      <c r="T49" s="69"/>
      <c r="U49" s="69" t="s">
        <v>100</v>
      </c>
      <c r="V49" s="69"/>
      <c r="W49" s="69"/>
      <c r="X49" s="69"/>
      <c r="Y49" s="69"/>
      <c r="Z49" s="69"/>
      <c r="AA49" s="69"/>
      <c r="AB49" s="69"/>
      <c r="AC49" s="69"/>
      <c r="AD49" s="69" t="s">
        <v>100</v>
      </c>
      <c r="AE49" s="69"/>
      <c r="AF49" s="69"/>
      <c r="AG49" s="69"/>
      <c r="AH49" s="69"/>
      <c r="AI49" s="69"/>
      <c r="AJ49" s="69"/>
      <c r="AK49" s="69"/>
      <c r="AL49" s="69"/>
      <c r="AM49" s="69"/>
      <c r="AN49" s="72" t="s">
        <v>100</v>
      </c>
      <c r="AO49" s="72"/>
      <c r="AP49" s="72"/>
      <c r="AQ49" s="72"/>
      <c r="AR49" s="72"/>
      <c r="AS49" s="72"/>
      <c r="AT49" s="72"/>
      <c r="AU49" s="69" t="s">
        <v>100</v>
      </c>
      <c r="AV49" s="69"/>
      <c r="AW49" s="69"/>
      <c r="AX49" s="69"/>
      <c r="AY49" s="69"/>
      <c r="AZ49" s="69"/>
      <c r="BA49" s="69"/>
      <c r="BB49" s="69"/>
      <c r="BC49" s="69" t="s">
        <v>100</v>
      </c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 t="s">
        <v>100</v>
      </c>
      <c r="BO49" s="69"/>
      <c r="BP49" s="69"/>
      <c r="BQ49" s="69"/>
      <c r="BR49" s="69"/>
      <c r="BS49" s="69"/>
      <c r="BT49" s="69"/>
      <c r="BU49" s="72" t="s">
        <v>100</v>
      </c>
      <c r="BV49" s="72"/>
      <c r="BW49" s="72"/>
      <c r="BX49" s="72"/>
      <c r="BY49" s="72"/>
      <c r="BZ49" s="72"/>
      <c r="CA49" s="72"/>
      <c r="CB49" s="72"/>
      <c r="CC49" s="69" t="s">
        <v>100</v>
      </c>
      <c r="CD49" s="69"/>
      <c r="CE49" s="69"/>
      <c r="CF49" s="69"/>
      <c r="CG49" s="69"/>
      <c r="CH49" s="69"/>
      <c r="CI49" s="69"/>
      <c r="CJ49" s="69"/>
      <c r="CK49" s="69"/>
      <c r="CL49" s="69" t="s">
        <v>100</v>
      </c>
      <c r="CM49" s="69"/>
      <c r="CN49" s="69"/>
      <c r="CO49" s="69"/>
      <c r="CP49" s="69"/>
      <c r="CQ49" s="69"/>
      <c r="CR49" s="69"/>
      <c r="CS49" s="69"/>
      <c r="CT49" s="69" t="s">
        <v>100</v>
      </c>
      <c r="CU49" s="69"/>
      <c r="CV49" s="69"/>
      <c r="CW49" s="69"/>
      <c r="CX49" s="69"/>
      <c r="CY49" s="69"/>
      <c r="CZ49" s="69"/>
      <c r="DA49" s="69"/>
      <c r="DB49" s="69"/>
      <c r="DC49" s="72" t="s">
        <v>100</v>
      </c>
      <c r="DD49" s="72"/>
      <c r="DE49" s="72"/>
      <c r="DF49" s="72"/>
      <c r="DG49" s="72"/>
      <c r="DH49" s="72"/>
      <c r="DI49" s="72"/>
      <c r="DJ49" s="72"/>
      <c r="DK49" s="72"/>
      <c r="DL49" s="72"/>
      <c r="DM49" s="24"/>
      <c r="DN49" s="24"/>
      <c r="DO49" s="24"/>
    </row>
    <row r="50" spans="1:119" ht="13.5" customHeight="1">
      <c r="A50" s="24"/>
      <c r="B50" s="66" t="s">
        <v>100</v>
      </c>
      <c r="C50" s="66"/>
      <c r="D50" s="66"/>
      <c r="E50" s="66"/>
      <c r="F50" s="66"/>
      <c r="G50" s="66"/>
      <c r="H50" s="71" t="s">
        <v>2</v>
      </c>
      <c r="I50" s="71"/>
      <c r="J50" s="71"/>
      <c r="K50" s="71"/>
      <c r="L50" s="71"/>
      <c r="M50" s="71"/>
      <c r="N50" s="71"/>
      <c r="O50" s="71"/>
      <c r="P50" s="71"/>
      <c r="Q50" s="72" t="s">
        <v>100</v>
      </c>
      <c r="R50" s="72"/>
      <c r="S50" s="72"/>
      <c r="T50" s="72"/>
      <c r="U50" s="72" t="s">
        <v>100</v>
      </c>
      <c r="V50" s="72"/>
      <c r="W50" s="72"/>
      <c r="X50" s="72"/>
      <c r="Y50" s="72"/>
      <c r="Z50" s="72"/>
      <c r="AA50" s="72"/>
      <c r="AB50" s="72"/>
      <c r="AC50" s="72"/>
      <c r="AD50" s="72" t="s">
        <v>100</v>
      </c>
      <c r="AE50" s="72"/>
      <c r="AF50" s="72"/>
      <c r="AG50" s="72"/>
      <c r="AH50" s="72"/>
      <c r="AI50" s="72"/>
      <c r="AJ50" s="72"/>
      <c r="AK50" s="72"/>
      <c r="AL50" s="72"/>
      <c r="AM50" s="72"/>
      <c r="AN50" s="72" t="s">
        <v>100</v>
      </c>
      <c r="AO50" s="72"/>
      <c r="AP50" s="72"/>
      <c r="AQ50" s="72"/>
      <c r="AR50" s="72"/>
      <c r="AS50" s="72"/>
      <c r="AT50" s="72"/>
      <c r="AU50" s="72" t="s">
        <v>100</v>
      </c>
      <c r="AV50" s="72"/>
      <c r="AW50" s="72"/>
      <c r="AX50" s="72"/>
      <c r="AY50" s="72"/>
      <c r="AZ50" s="72"/>
      <c r="BA50" s="72"/>
      <c r="BB50" s="72"/>
      <c r="BC50" s="72" t="s">
        <v>100</v>
      </c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 t="s">
        <v>100</v>
      </c>
      <c r="BO50" s="72"/>
      <c r="BP50" s="72"/>
      <c r="BQ50" s="72"/>
      <c r="BR50" s="72"/>
      <c r="BS50" s="72"/>
      <c r="BT50" s="72"/>
      <c r="BU50" s="72" t="s">
        <v>100</v>
      </c>
      <c r="BV50" s="72"/>
      <c r="BW50" s="72"/>
      <c r="BX50" s="72"/>
      <c r="BY50" s="72"/>
      <c r="BZ50" s="72"/>
      <c r="CA50" s="72"/>
      <c r="CB50" s="72"/>
      <c r="CC50" s="72" t="s">
        <v>100</v>
      </c>
      <c r="CD50" s="72"/>
      <c r="CE50" s="72"/>
      <c r="CF50" s="72"/>
      <c r="CG50" s="72"/>
      <c r="CH50" s="72"/>
      <c r="CI50" s="72"/>
      <c r="CJ50" s="72"/>
      <c r="CK50" s="72"/>
      <c r="CL50" s="72" t="s">
        <v>100</v>
      </c>
      <c r="CM50" s="72"/>
      <c r="CN50" s="72"/>
      <c r="CO50" s="72"/>
      <c r="CP50" s="72"/>
      <c r="CQ50" s="72"/>
      <c r="CR50" s="72"/>
      <c r="CS50" s="72"/>
      <c r="CT50" s="72" t="s">
        <v>100</v>
      </c>
      <c r="CU50" s="72"/>
      <c r="CV50" s="72"/>
      <c r="CW50" s="72"/>
      <c r="CX50" s="72"/>
      <c r="CY50" s="72"/>
      <c r="CZ50" s="72"/>
      <c r="DA50" s="72"/>
      <c r="DB50" s="72"/>
      <c r="DC50" s="72" t="s">
        <v>100</v>
      </c>
      <c r="DD50" s="72"/>
      <c r="DE50" s="72"/>
      <c r="DF50" s="72"/>
      <c r="DG50" s="72"/>
      <c r="DH50" s="72"/>
      <c r="DI50" s="72"/>
      <c r="DJ50" s="72"/>
      <c r="DK50" s="72"/>
      <c r="DL50" s="72"/>
      <c r="DM50" s="24"/>
      <c r="DN50" s="24"/>
      <c r="DO50" s="24"/>
    </row>
    <row r="51" spans="1:119" ht="22.5" customHeight="1">
      <c r="A51" s="24"/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4"/>
      <c r="DN51" s="24"/>
      <c r="DO51" s="24"/>
    </row>
    <row r="52" spans="1:119" ht="17.25" customHeight="1">
      <c r="A52" s="24"/>
      <c r="B52" s="67" t="s">
        <v>128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77" t="s">
        <v>77</v>
      </c>
      <c r="BV52" s="77"/>
      <c r="BW52" s="77"/>
      <c r="BX52" s="77"/>
      <c r="BY52" s="77"/>
      <c r="BZ52" s="77"/>
      <c r="CA52" s="77"/>
      <c r="CB52" s="77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</row>
    <row r="53" spans="1:119" ht="13.5" customHeight="1">
      <c r="A53" s="24"/>
      <c r="B53" s="74" t="s">
        <v>108</v>
      </c>
      <c r="C53" s="74"/>
      <c r="D53" s="74"/>
      <c r="E53" s="74"/>
      <c r="F53" s="74"/>
      <c r="G53" s="74"/>
      <c r="H53" s="74" t="s">
        <v>109</v>
      </c>
      <c r="I53" s="74"/>
      <c r="J53" s="74"/>
      <c r="K53" s="74"/>
      <c r="L53" s="74"/>
      <c r="M53" s="74"/>
      <c r="N53" s="74"/>
      <c r="O53" s="74"/>
      <c r="P53" s="74"/>
      <c r="Q53" s="74" t="s">
        <v>129</v>
      </c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 t="s">
        <v>130</v>
      </c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</row>
    <row r="54" spans="1:119" ht="36" customHeight="1">
      <c r="A54" s="2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 t="s">
        <v>80</v>
      </c>
      <c r="R54" s="74"/>
      <c r="S54" s="74"/>
      <c r="T54" s="74"/>
      <c r="U54" s="74" t="s">
        <v>81</v>
      </c>
      <c r="V54" s="74"/>
      <c r="W54" s="74"/>
      <c r="X54" s="74"/>
      <c r="Y54" s="74"/>
      <c r="Z54" s="74"/>
      <c r="AA54" s="74"/>
      <c r="AB54" s="74"/>
      <c r="AC54" s="74"/>
      <c r="AD54" s="79" t="s">
        <v>113</v>
      </c>
      <c r="AE54" s="79"/>
      <c r="AF54" s="79"/>
      <c r="AG54" s="79"/>
      <c r="AH54" s="79"/>
      <c r="AI54" s="79"/>
      <c r="AJ54" s="79"/>
      <c r="AK54" s="79"/>
      <c r="AL54" s="79"/>
      <c r="AM54" s="79"/>
      <c r="AN54" s="74" t="s">
        <v>131</v>
      </c>
      <c r="AO54" s="74"/>
      <c r="AP54" s="74"/>
      <c r="AQ54" s="74"/>
      <c r="AR54" s="74"/>
      <c r="AS54" s="74"/>
      <c r="AT54" s="74"/>
      <c r="AU54" s="74" t="s">
        <v>80</v>
      </c>
      <c r="AV54" s="74"/>
      <c r="AW54" s="74"/>
      <c r="AX54" s="74"/>
      <c r="AY54" s="74"/>
      <c r="AZ54" s="74"/>
      <c r="BA54" s="74"/>
      <c r="BB54" s="74"/>
      <c r="BC54" s="74" t="s">
        <v>81</v>
      </c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9" t="s">
        <v>113</v>
      </c>
      <c r="BO54" s="79"/>
      <c r="BP54" s="79"/>
      <c r="BQ54" s="79"/>
      <c r="BR54" s="79"/>
      <c r="BS54" s="79"/>
      <c r="BT54" s="79"/>
      <c r="BU54" s="74" t="s">
        <v>132</v>
      </c>
      <c r="BV54" s="74"/>
      <c r="BW54" s="74"/>
      <c r="BX54" s="74"/>
      <c r="BY54" s="74"/>
      <c r="BZ54" s="74"/>
      <c r="CA54" s="74"/>
      <c r="CB54" s="7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</row>
    <row r="55" spans="1:119" ht="13.5" customHeight="1">
      <c r="A55" s="24"/>
      <c r="B55" s="78" t="s">
        <v>86</v>
      </c>
      <c r="C55" s="78"/>
      <c r="D55" s="78"/>
      <c r="E55" s="78"/>
      <c r="F55" s="78"/>
      <c r="G55" s="78"/>
      <c r="H55" s="78" t="s">
        <v>87</v>
      </c>
      <c r="I55" s="78"/>
      <c r="J55" s="78"/>
      <c r="K55" s="78"/>
      <c r="L55" s="78"/>
      <c r="M55" s="78"/>
      <c r="N55" s="78"/>
      <c r="O55" s="78"/>
      <c r="P55" s="78"/>
      <c r="Q55" s="78" t="s">
        <v>88</v>
      </c>
      <c r="R55" s="78"/>
      <c r="S55" s="78"/>
      <c r="T55" s="78"/>
      <c r="U55" s="78" t="s">
        <v>89</v>
      </c>
      <c r="V55" s="78"/>
      <c r="W55" s="78"/>
      <c r="X55" s="78"/>
      <c r="Y55" s="78"/>
      <c r="Z55" s="78"/>
      <c r="AA55" s="78"/>
      <c r="AB55" s="78"/>
      <c r="AC55" s="78"/>
      <c r="AD55" s="78" t="s">
        <v>90</v>
      </c>
      <c r="AE55" s="78"/>
      <c r="AF55" s="78"/>
      <c r="AG55" s="78"/>
      <c r="AH55" s="78"/>
      <c r="AI55" s="78"/>
      <c r="AJ55" s="78"/>
      <c r="AK55" s="78"/>
      <c r="AL55" s="78"/>
      <c r="AM55" s="78"/>
      <c r="AN55" s="78" t="s">
        <v>91</v>
      </c>
      <c r="AO55" s="78"/>
      <c r="AP55" s="78"/>
      <c r="AQ55" s="78"/>
      <c r="AR55" s="78"/>
      <c r="AS55" s="78"/>
      <c r="AT55" s="78"/>
      <c r="AU55" s="78" t="s">
        <v>92</v>
      </c>
      <c r="AV55" s="78"/>
      <c r="AW55" s="78"/>
      <c r="AX55" s="78"/>
      <c r="AY55" s="78"/>
      <c r="AZ55" s="78"/>
      <c r="BA55" s="78"/>
      <c r="BB55" s="78"/>
      <c r="BC55" s="78" t="s">
        <v>93</v>
      </c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 t="s">
        <v>94</v>
      </c>
      <c r="BO55" s="78"/>
      <c r="BP55" s="78"/>
      <c r="BQ55" s="78"/>
      <c r="BR55" s="78"/>
      <c r="BS55" s="78"/>
      <c r="BT55" s="78"/>
      <c r="BU55" s="78" t="s">
        <v>95</v>
      </c>
      <c r="BV55" s="78"/>
      <c r="BW55" s="78"/>
      <c r="BX55" s="78"/>
      <c r="BY55" s="78"/>
      <c r="BZ55" s="78"/>
      <c r="CA55" s="78"/>
      <c r="CB55" s="78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</row>
    <row r="56" spans="1:119" ht="13.5" customHeight="1">
      <c r="A56" s="24"/>
      <c r="B56" s="66" t="s">
        <v>114</v>
      </c>
      <c r="C56" s="66"/>
      <c r="D56" s="66"/>
      <c r="E56" s="66"/>
      <c r="F56" s="66"/>
      <c r="G56" s="66"/>
      <c r="H56" s="70" t="s">
        <v>115</v>
      </c>
      <c r="I56" s="70"/>
      <c r="J56" s="70"/>
      <c r="K56" s="70"/>
      <c r="L56" s="70"/>
      <c r="M56" s="70"/>
      <c r="N56" s="70"/>
      <c r="O56" s="70"/>
      <c r="P56" s="70"/>
      <c r="Q56" s="86">
        <v>212784</v>
      </c>
      <c r="R56" s="86"/>
      <c r="S56" s="86"/>
      <c r="T56" s="86"/>
      <c r="U56" s="86">
        <v>0</v>
      </c>
      <c r="V56" s="86"/>
      <c r="W56" s="86"/>
      <c r="X56" s="86"/>
      <c r="Y56" s="86"/>
      <c r="Z56" s="86"/>
      <c r="AA56" s="86"/>
      <c r="AB56" s="86"/>
      <c r="AC56" s="86"/>
      <c r="AD56" s="86">
        <v>0</v>
      </c>
      <c r="AE56" s="86"/>
      <c r="AF56" s="86"/>
      <c r="AG56" s="86"/>
      <c r="AH56" s="86"/>
      <c r="AI56" s="86"/>
      <c r="AJ56" s="86"/>
      <c r="AK56" s="86"/>
      <c r="AL56" s="86"/>
      <c r="AM56" s="86"/>
      <c r="AN56" s="80">
        <v>212784</v>
      </c>
      <c r="AO56" s="80"/>
      <c r="AP56" s="80"/>
      <c r="AQ56" s="80"/>
      <c r="AR56" s="80"/>
      <c r="AS56" s="80"/>
      <c r="AT56" s="80"/>
      <c r="AU56" s="86">
        <v>234062</v>
      </c>
      <c r="AV56" s="86"/>
      <c r="AW56" s="86"/>
      <c r="AX56" s="86"/>
      <c r="AY56" s="86"/>
      <c r="AZ56" s="86"/>
      <c r="BA56" s="86"/>
      <c r="BB56" s="86"/>
      <c r="BC56" s="86">
        <v>0</v>
      </c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>
        <v>0</v>
      </c>
      <c r="BO56" s="86"/>
      <c r="BP56" s="86"/>
      <c r="BQ56" s="86"/>
      <c r="BR56" s="86"/>
      <c r="BS56" s="86"/>
      <c r="BT56" s="86"/>
      <c r="BU56" s="86">
        <v>234062</v>
      </c>
      <c r="BV56" s="86"/>
      <c r="BW56" s="86"/>
      <c r="BX56" s="86"/>
      <c r="BY56" s="86"/>
      <c r="BZ56" s="86"/>
      <c r="CA56" s="86"/>
      <c r="CB56" s="86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</row>
    <row r="57" spans="1:119" ht="13.5" customHeight="1">
      <c r="A57" s="24"/>
      <c r="B57" s="66" t="s">
        <v>116</v>
      </c>
      <c r="C57" s="66"/>
      <c r="D57" s="66"/>
      <c r="E57" s="66"/>
      <c r="F57" s="66"/>
      <c r="G57" s="66"/>
      <c r="H57" s="70" t="s">
        <v>117</v>
      </c>
      <c r="I57" s="70"/>
      <c r="J57" s="70"/>
      <c r="K57" s="70"/>
      <c r="L57" s="70"/>
      <c r="M57" s="70"/>
      <c r="N57" s="70"/>
      <c r="O57" s="70"/>
      <c r="P57" s="70"/>
      <c r="Q57" s="86">
        <v>29216</v>
      </c>
      <c r="R57" s="86"/>
      <c r="S57" s="86"/>
      <c r="T57" s="86"/>
      <c r="U57" s="86">
        <v>0</v>
      </c>
      <c r="V57" s="86"/>
      <c r="W57" s="86"/>
      <c r="X57" s="86"/>
      <c r="Y57" s="86"/>
      <c r="Z57" s="86"/>
      <c r="AA57" s="86"/>
      <c r="AB57" s="86"/>
      <c r="AC57" s="86"/>
      <c r="AD57" s="86">
        <v>0</v>
      </c>
      <c r="AE57" s="86"/>
      <c r="AF57" s="86"/>
      <c r="AG57" s="86"/>
      <c r="AH57" s="86"/>
      <c r="AI57" s="86"/>
      <c r="AJ57" s="86"/>
      <c r="AK57" s="86"/>
      <c r="AL57" s="86"/>
      <c r="AM57" s="86"/>
      <c r="AN57" s="80">
        <v>29216</v>
      </c>
      <c r="AO57" s="80"/>
      <c r="AP57" s="80"/>
      <c r="AQ57" s="80"/>
      <c r="AR57" s="80"/>
      <c r="AS57" s="80"/>
      <c r="AT57" s="80"/>
      <c r="AU57" s="86">
        <v>32138</v>
      </c>
      <c r="AV57" s="86"/>
      <c r="AW57" s="86"/>
      <c r="AX57" s="86"/>
      <c r="AY57" s="86"/>
      <c r="AZ57" s="86"/>
      <c r="BA57" s="86"/>
      <c r="BB57" s="86"/>
      <c r="BC57" s="86">
        <v>0</v>
      </c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>
        <v>0</v>
      </c>
      <c r="BO57" s="86"/>
      <c r="BP57" s="86"/>
      <c r="BQ57" s="86"/>
      <c r="BR57" s="86"/>
      <c r="BS57" s="86"/>
      <c r="BT57" s="86"/>
      <c r="BU57" s="86">
        <v>32138</v>
      </c>
      <c r="BV57" s="86"/>
      <c r="BW57" s="86"/>
      <c r="BX57" s="86"/>
      <c r="BY57" s="86"/>
      <c r="BZ57" s="86"/>
      <c r="CA57" s="86"/>
      <c r="CB57" s="86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</row>
    <row r="58" spans="1:119" ht="19.5" customHeight="1">
      <c r="A58" s="24"/>
      <c r="B58" s="66" t="s">
        <v>118</v>
      </c>
      <c r="C58" s="66"/>
      <c r="D58" s="66"/>
      <c r="E58" s="66"/>
      <c r="F58" s="66"/>
      <c r="G58" s="66"/>
      <c r="H58" s="70" t="s">
        <v>119</v>
      </c>
      <c r="I58" s="70"/>
      <c r="J58" s="70"/>
      <c r="K58" s="70"/>
      <c r="L58" s="70"/>
      <c r="M58" s="70"/>
      <c r="N58" s="70"/>
      <c r="O58" s="70"/>
      <c r="P58" s="70"/>
      <c r="Q58" s="86">
        <v>9900</v>
      </c>
      <c r="R58" s="86"/>
      <c r="S58" s="86"/>
      <c r="T58" s="86"/>
      <c r="U58" s="86">
        <v>0</v>
      </c>
      <c r="V58" s="86"/>
      <c r="W58" s="86"/>
      <c r="X58" s="86"/>
      <c r="Y58" s="86"/>
      <c r="Z58" s="86"/>
      <c r="AA58" s="86"/>
      <c r="AB58" s="86"/>
      <c r="AC58" s="86"/>
      <c r="AD58" s="86">
        <v>0</v>
      </c>
      <c r="AE58" s="86"/>
      <c r="AF58" s="86"/>
      <c r="AG58" s="86"/>
      <c r="AH58" s="86"/>
      <c r="AI58" s="86"/>
      <c r="AJ58" s="86"/>
      <c r="AK58" s="86"/>
      <c r="AL58" s="86"/>
      <c r="AM58" s="86"/>
      <c r="AN58" s="80">
        <v>9900</v>
      </c>
      <c r="AO58" s="80"/>
      <c r="AP58" s="80"/>
      <c r="AQ58" s="80"/>
      <c r="AR58" s="80"/>
      <c r="AS58" s="80"/>
      <c r="AT58" s="80"/>
      <c r="AU58" s="86">
        <v>10890</v>
      </c>
      <c r="AV58" s="86"/>
      <c r="AW58" s="86"/>
      <c r="AX58" s="86"/>
      <c r="AY58" s="86"/>
      <c r="AZ58" s="86"/>
      <c r="BA58" s="86"/>
      <c r="BB58" s="86"/>
      <c r="BC58" s="86">
        <v>0</v>
      </c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>
        <v>0</v>
      </c>
      <c r="BO58" s="86"/>
      <c r="BP58" s="86"/>
      <c r="BQ58" s="86"/>
      <c r="BR58" s="86"/>
      <c r="BS58" s="86"/>
      <c r="BT58" s="86"/>
      <c r="BU58" s="86">
        <v>10890</v>
      </c>
      <c r="BV58" s="86"/>
      <c r="BW58" s="86"/>
      <c r="BX58" s="86"/>
      <c r="BY58" s="86"/>
      <c r="BZ58" s="86"/>
      <c r="CA58" s="86"/>
      <c r="CB58" s="86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</row>
    <row r="59" spans="1:119" ht="13.5" customHeight="1">
      <c r="A59" s="24"/>
      <c r="B59" s="66" t="s">
        <v>120</v>
      </c>
      <c r="C59" s="66"/>
      <c r="D59" s="66"/>
      <c r="E59" s="66"/>
      <c r="F59" s="66"/>
      <c r="G59" s="66"/>
      <c r="H59" s="70" t="s">
        <v>121</v>
      </c>
      <c r="I59" s="70"/>
      <c r="J59" s="70"/>
      <c r="K59" s="70"/>
      <c r="L59" s="70"/>
      <c r="M59" s="70"/>
      <c r="N59" s="70"/>
      <c r="O59" s="70"/>
      <c r="P59" s="70"/>
      <c r="Q59" s="86">
        <v>4400</v>
      </c>
      <c r="R59" s="86"/>
      <c r="S59" s="86"/>
      <c r="T59" s="86"/>
      <c r="U59" s="86">
        <v>0</v>
      </c>
      <c r="V59" s="86"/>
      <c r="W59" s="86"/>
      <c r="X59" s="86"/>
      <c r="Y59" s="86"/>
      <c r="Z59" s="86"/>
      <c r="AA59" s="86"/>
      <c r="AB59" s="86"/>
      <c r="AC59" s="86"/>
      <c r="AD59" s="86">
        <v>0</v>
      </c>
      <c r="AE59" s="86"/>
      <c r="AF59" s="86"/>
      <c r="AG59" s="86"/>
      <c r="AH59" s="86"/>
      <c r="AI59" s="86"/>
      <c r="AJ59" s="86"/>
      <c r="AK59" s="86"/>
      <c r="AL59" s="86"/>
      <c r="AM59" s="86"/>
      <c r="AN59" s="80">
        <v>4400</v>
      </c>
      <c r="AO59" s="80"/>
      <c r="AP59" s="80"/>
      <c r="AQ59" s="80"/>
      <c r="AR59" s="80"/>
      <c r="AS59" s="80"/>
      <c r="AT59" s="80"/>
      <c r="AU59" s="86">
        <v>4840</v>
      </c>
      <c r="AV59" s="86"/>
      <c r="AW59" s="86"/>
      <c r="AX59" s="86"/>
      <c r="AY59" s="86"/>
      <c r="AZ59" s="86"/>
      <c r="BA59" s="86"/>
      <c r="BB59" s="86"/>
      <c r="BC59" s="86">
        <v>0</v>
      </c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>
        <v>0</v>
      </c>
      <c r="BO59" s="86"/>
      <c r="BP59" s="86"/>
      <c r="BQ59" s="86"/>
      <c r="BR59" s="86"/>
      <c r="BS59" s="86"/>
      <c r="BT59" s="86"/>
      <c r="BU59" s="86">
        <v>4840</v>
      </c>
      <c r="BV59" s="86"/>
      <c r="BW59" s="86"/>
      <c r="BX59" s="86"/>
      <c r="BY59" s="86"/>
      <c r="BZ59" s="86"/>
      <c r="CA59" s="86"/>
      <c r="CB59" s="86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</row>
    <row r="60" spans="1:119" ht="13.5" customHeight="1">
      <c r="A60" s="24"/>
      <c r="B60" s="66" t="s">
        <v>122</v>
      </c>
      <c r="C60" s="66"/>
      <c r="D60" s="66"/>
      <c r="E60" s="66"/>
      <c r="F60" s="66"/>
      <c r="G60" s="66"/>
      <c r="H60" s="70" t="s">
        <v>123</v>
      </c>
      <c r="I60" s="70"/>
      <c r="J60" s="70"/>
      <c r="K60" s="70"/>
      <c r="L60" s="70"/>
      <c r="M60" s="70"/>
      <c r="N60" s="70"/>
      <c r="O60" s="70"/>
      <c r="P60" s="70"/>
      <c r="Q60" s="86">
        <v>3300</v>
      </c>
      <c r="R60" s="86"/>
      <c r="S60" s="86"/>
      <c r="T60" s="86"/>
      <c r="U60" s="86">
        <v>0</v>
      </c>
      <c r="V60" s="86"/>
      <c r="W60" s="86"/>
      <c r="X60" s="86"/>
      <c r="Y60" s="86"/>
      <c r="Z60" s="86"/>
      <c r="AA60" s="86"/>
      <c r="AB60" s="86"/>
      <c r="AC60" s="86"/>
      <c r="AD60" s="86">
        <v>0</v>
      </c>
      <c r="AE60" s="86"/>
      <c r="AF60" s="86"/>
      <c r="AG60" s="86"/>
      <c r="AH60" s="86"/>
      <c r="AI60" s="86"/>
      <c r="AJ60" s="86"/>
      <c r="AK60" s="86"/>
      <c r="AL60" s="86"/>
      <c r="AM60" s="86"/>
      <c r="AN60" s="80">
        <v>3300</v>
      </c>
      <c r="AO60" s="80"/>
      <c r="AP60" s="80"/>
      <c r="AQ60" s="80"/>
      <c r="AR60" s="80"/>
      <c r="AS60" s="80"/>
      <c r="AT60" s="80"/>
      <c r="AU60" s="86">
        <v>3630</v>
      </c>
      <c r="AV60" s="86"/>
      <c r="AW60" s="86"/>
      <c r="AX60" s="86"/>
      <c r="AY60" s="86"/>
      <c r="AZ60" s="86"/>
      <c r="BA60" s="86"/>
      <c r="BB60" s="86"/>
      <c r="BC60" s="86">
        <v>0</v>
      </c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>
        <v>0</v>
      </c>
      <c r="BO60" s="86"/>
      <c r="BP60" s="86"/>
      <c r="BQ60" s="86"/>
      <c r="BR60" s="86"/>
      <c r="BS60" s="86"/>
      <c r="BT60" s="86"/>
      <c r="BU60" s="86">
        <v>3630</v>
      </c>
      <c r="BV60" s="86"/>
      <c r="BW60" s="86"/>
      <c r="BX60" s="86"/>
      <c r="BY60" s="86"/>
      <c r="BZ60" s="86"/>
      <c r="CA60" s="86"/>
      <c r="CB60" s="86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</row>
    <row r="61" spans="1:119" ht="13.5" customHeight="1">
      <c r="A61" s="24"/>
      <c r="B61" s="66" t="s">
        <v>100</v>
      </c>
      <c r="C61" s="66"/>
      <c r="D61" s="66"/>
      <c r="E61" s="66"/>
      <c r="F61" s="66"/>
      <c r="G61" s="66"/>
      <c r="H61" s="71" t="s">
        <v>133</v>
      </c>
      <c r="I61" s="71"/>
      <c r="J61" s="71"/>
      <c r="K61" s="71"/>
      <c r="L61" s="71"/>
      <c r="M61" s="71"/>
      <c r="N61" s="71"/>
      <c r="O61" s="71"/>
      <c r="P61" s="71"/>
      <c r="Q61" s="80">
        <v>259600</v>
      </c>
      <c r="R61" s="80"/>
      <c r="S61" s="80"/>
      <c r="T61" s="80"/>
      <c r="U61" s="80">
        <v>0</v>
      </c>
      <c r="V61" s="80"/>
      <c r="W61" s="80"/>
      <c r="X61" s="80"/>
      <c r="Y61" s="80"/>
      <c r="Z61" s="80"/>
      <c r="AA61" s="80"/>
      <c r="AB61" s="80"/>
      <c r="AC61" s="80"/>
      <c r="AD61" s="80">
        <v>0</v>
      </c>
      <c r="AE61" s="80"/>
      <c r="AF61" s="80"/>
      <c r="AG61" s="80"/>
      <c r="AH61" s="80"/>
      <c r="AI61" s="80"/>
      <c r="AJ61" s="80"/>
      <c r="AK61" s="80"/>
      <c r="AL61" s="80"/>
      <c r="AM61" s="80"/>
      <c r="AN61" s="80">
        <v>259600</v>
      </c>
      <c r="AO61" s="80"/>
      <c r="AP61" s="80"/>
      <c r="AQ61" s="80"/>
      <c r="AR61" s="80"/>
      <c r="AS61" s="80"/>
      <c r="AT61" s="80"/>
      <c r="AU61" s="80">
        <v>285560</v>
      </c>
      <c r="AV61" s="80"/>
      <c r="AW61" s="80"/>
      <c r="AX61" s="80"/>
      <c r="AY61" s="80"/>
      <c r="AZ61" s="80"/>
      <c r="BA61" s="80"/>
      <c r="BB61" s="80"/>
      <c r="BC61" s="80">
        <v>0</v>
      </c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>
        <v>0</v>
      </c>
      <c r="BO61" s="80"/>
      <c r="BP61" s="80"/>
      <c r="BQ61" s="80"/>
      <c r="BR61" s="80"/>
      <c r="BS61" s="80"/>
      <c r="BT61" s="80"/>
      <c r="BU61" s="80">
        <v>285560</v>
      </c>
      <c r="BV61" s="80"/>
      <c r="BW61" s="80"/>
      <c r="BX61" s="80"/>
      <c r="BY61" s="80"/>
      <c r="BZ61" s="80"/>
      <c r="CA61" s="80"/>
      <c r="CB61" s="80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</row>
    <row r="62" spans="1:119" ht="25.5" customHeight="1">
      <c r="A62" s="24"/>
      <c r="B62" s="67" t="s">
        <v>134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77" t="s">
        <v>77</v>
      </c>
      <c r="BV62" s="77"/>
      <c r="BW62" s="77"/>
      <c r="BX62" s="77"/>
      <c r="BY62" s="77"/>
      <c r="BZ62" s="77"/>
      <c r="CA62" s="77"/>
      <c r="CB62" s="77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</row>
    <row r="63" spans="1:119" ht="13.5" customHeight="1">
      <c r="A63" s="24"/>
      <c r="B63" s="74" t="s">
        <v>127</v>
      </c>
      <c r="C63" s="74"/>
      <c r="D63" s="74"/>
      <c r="E63" s="74"/>
      <c r="F63" s="74"/>
      <c r="G63" s="74"/>
      <c r="H63" s="74" t="s">
        <v>109</v>
      </c>
      <c r="I63" s="74"/>
      <c r="J63" s="74"/>
      <c r="K63" s="74"/>
      <c r="L63" s="74"/>
      <c r="M63" s="74"/>
      <c r="N63" s="74"/>
      <c r="O63" s="74"/>
      <c r="P63" s="74"/>
      <c r="Q63" s="74" t="s">
        <v>129</v>
      </c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 t="s">
        <v>130</v>
      </c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</row>
    <row r="64" spans="1:119" ht="36" customHeight="1">
      <c r="A64" s="2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 t="s">
        <v>80</v>
      </c>
      <c r="R64" s="74"/>
      <c r="S64" s="74"/>
      <c r="T64" s="74"/>
      <c r="U64" s="74" t="s">
        <v>81</v>
      </c>
      <c r="V64" s="74"/>
      <c r="W64" s="74"/>
      <c r="X64" s="74"/>
      <c r="Y64" s="74"/>
      <c r="Z64" s="74"/>
      <c r="AA64" s="74"/>
      <c r="AB64" s="74"/>
      <c r="AC64" s="74"/>
      <c r="AD64" s="79" t="s">
        <v>113</v>
      </c>
      <c r="AE64" s="79"/>
      <c r="AF64" s="79"/>
      <c r="AG64" s="79"/>
      <c r="AH64" s="79"/>
      <c r="AI64" s="79"/>
      <c r="AJ64" s="79"/>
      <c r="AK64" s="79"/>
      <c r="AL64" s="79"/>
      <c r="AM64" s="79"/>
      <c r="AN64" s="74" t="s">
        <v>83</v>
      </c>
      <c r="AO64" s="74"/>
      <c r="AP64" s="74"/>
      <c r="AQ64" s="74"/>
      <c r="AR64" s="74"/>
      <c r="AS64" s="74"/>
      <c r="AT64" s="74"/>
      <c r="AU64" s="74" t="s">
        <v>80</v>
      </c>
      <c r="AV64" s="74"/>
      <c r="AW64" s="74"/>
      <c r="AX64" s="74"/>
      <c r="AY64" s="74"/>
      <c r="AZ64" s="74"/>
      <c r="BA64" s="74"/>
      <c r="BB64" s="74"/>
      <c r="BC64" s="74" t="s">
        <v>81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9" t="s">
        <v>113</v>
      </c>
      <c r="BO64" s="79"/>
      <c r="BP64" s="79"/>
      <c r="BQ64" s="79"/>
      <c r="BR64" s="79"/>
      <c r="BS64" s="79"/>
      <c r="BT64" s="79"/>
      <c r="BU64" s="74" t="s">
        <v>132</v>
      </c>
      <c r="BV64" s="74"/>
      <c r="BW64" s="74"/>
      <c r="BX64" s="74"/>
      <c r="BY64" s="74"/>
      <c r="BZ64" s="74"/>
      <c r="CA64" s="74"/>
      <c r="CB64" s="7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</row>
    <row r="65" spans="1:119" ht="13.5" customHeight="1">
      <c r="A65" s="24"/>
      <c r="B65" s="78" t="s">
        <v>86</v>
      </c>
      <c r="C65" s="78"/>
      <c r="D65" s="78"/>
      <c r="E65" s="78"/>
      <c r="F65" s="78"/>
      <c r="G65" s="78"/>
      <c r="H65" s="78" t="s">
        <v>87</v>
      </c>
      <c r="I65" s="78"/>
      <c r="J65" s="78"/>
      <c r="K65" s="78"/>
      <c r="L65" s="78"/>
      <c r="M65" s="78"/>
      <c r="N65" s="78"/>
      <c r="O65" s="78"/>
      <c r="P65" s="78"/>
      <c r="Q65" s="78" t="s">
        <v>88</v>
      </c>
      <c r="R65" s="78"/>
      <c r="S65" s="78"/>
      <c r="T65" s="78"/>
      <c r="U65" s="78" t="s">
        <v>89</v>
      </c>
      <c r="V65" s="78"/>
      <c r="W65" s="78"/>
      <c r="X65" s="78"/>
      <c r="Y65" s="78"/>
      <c r="Z65" s="78"/>
      <c r="AA65" s="78"/>
      <c r="AB65" s="78"/>
      <c r="AC65" s="78"/>
      <c r="AD65" s="78" t="s">
        <v>90</v>
      </c>
      <c r="AE65" s="78"/>
      <c r="AF65" s="78"/>
      <c r="AG65" s="78"/>
      <c r="AH65" s="78"/>
      <c r="AI65" s="78"/>
      <c r="AJ65" s="78"/>
      <c r="AK65" s="78"/>
      <c r="AL65" s="78"/>
      <c r="AM65" s="78"/>
      <c r="AN65" s="78" t="s">
        <v>91</v>
      </c>
      <c r="AO65" s="78"/>
      <c r="AP65" s="78"/>
      <c r="AQ65" s="78"/>
      <c r="AR65" s="78"/>
      <c r="AS65" s="78"/>
      <c r="AT65" s="78"/>
      <c r="AU65" s="78" t="s">
        <v>92</v>
      </c>
      <c r="AV65" s="78"/>
      <c r="AW65" s="78"/>
      <c r="AX65" s="78"/>
      <c r="AY65" s="78"/>
      <c r="AZ65" s="78"/>
      <c r="BA65" s="78"/>
      <c r="BB65" s="78"/>
      <c r="BC65" s="78" t="s">
        <v>93</v>
      </c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 t="s">
        <v>94</v>
      </c>
      <c r="BO65" s="78"/>
      <c r="BP65" s="78"/>
      <c r="BQ65" s="78"/>
      <c r="BR65" s="78"/>
      <c r="BS65" s="78"/>
      <c r="BT65" s="78"/>
      <c r="BU65" s="78" t="s">
        <v>95</v>
      </c>
      <c r="BV65" s="78"/>
      <c r="BW65" s="78"/>
      <c r="BX65" s="78"/>
      <c r="BY65" s="78"/>
      <c r="BZ65" s="78"/>
      <c r="CA65" s="78"/>
      <c r="CB65" s="78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</row>
    <row r="66" spans="1:119" ht="13.5" customHeight="1">
      <c r="A66" s="24"/>
      <c r="B66" s="93" t="s">
        <v>100</v>
      </c>
      <c r="C66" s="93"/>
      <c r="D66" s="93"/>
      <c r="E66" s="93"/>
      <c r="F66" s="93"/>
      <c r="G66" s="93"/>
      <c r="H66" s="94" t="s">
        <v>100</v>
      </c>
      <c r="I66" s="94"/>
      <c r="J66" s="94"/>
      <c r="K66" s="94"/>
      <c r="L66" s="94"/>
      <c r="M66" s="94"/>
      <c r="N66" s="94"/>
      <c r="O66" s="94"/>
      <c r="P66" s="94"/>
      <c r="Q66" s="92" t="s">
        <v>100</v>
      </c>
      <c r="R66" s="92"/>
      <c r="S66" s="92"/>
      <c r="T66" s="92"/>
      <c r="U66" s="92" t="s">
        <v>100</v>
      </c>
      <c r="V66" s="92"/>
      <c r="W66" s="92"/>
      <c r="X66" s="92"/>
      <c r="Y66" s="92"/>
      <c r="Z66" s="92"/>
      <c r="AA66" s="92"/>
      <c r="AB66" s="92"/>
      <c r="AC66" s="92"/>
      <c r="AD66" s="92" t="s">
        <v>100</v>
      </c>
      <c r="AE66" s="92"/>
      <c r="AF66" s="92"/>
      <c r="AG66" s="92"/>
      <c r="AH66" s="92"/>
      <c r="AI66" s="92"/>
      <c r="AJ66" s="92"/>
      <c r="AK66" s="92"/>
      <c r="AL66" s="92"/>
      <c r="AM66" s="92"/>
      <c r="AN66" s="95" t="s">
        <v>100</v>
      </c>
      <c r="AO66" s="95"/>
      <c r="AP66" s="95"/>
      <c r="AQ66" s="95"/>
      <c r="AR66" s="95"/>
      <c r="AS66" s="95"/>
      <c r="AT66" s="95"/>
      <c r="AU66" s="92" t="s">
        <v>100</v>
      </c>
      <c r="AV66" s="92"/>
      <c r="AW66" s="92"/>
      <c r="AX66" s="92"/>
      <c r="AY66" s="92"/>
      <c r="AZ66" s="92"/>
      <c r="BA66" s="92"/>
      <c r="BB66" s="92"/>
      <c r="BC66" s="92" t="s">
        <v>100</v>
      </c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 t="s">
        <v>100</v>
      </c>
      <c r="BO66" s="92"/>
      <c r="BP66" s="92"/>
      <c r="BQ66" s="92"/>
      <c r="BR66" s="92"/>
      <c r="BS66" s="92"/>
      <c r="BT66" s="92"/>
      <c r="BU66" s="92" t="s">
        <v>100</v>
      </c>
      <c r="BV66" s="92"/>
      <c r="BW66" s="92"/>
      <c r="BX66" s="92"/>
      <c r="BY66" s="92"/>
      <c r="BZ66" s="92"/>
      <c r="CA66" s="92"/>
      <c r="CB66" s="92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</row>
    <row r="67" spans="1:119" ht="13.5" customHeight="1">
      <c r="A67" s="24"/>
      <c r="B67" s="66" t="s">
        <v>100</v>
      </c>
      <c r="C67" s="66"/>
      <c r="D67" s="66"/>
      <c r="E67" s="66"/>
      <c r="F67" s="66"/>
      <c r="G67" s="66"/>
      <c r="H67" s="71" t="s">
        <v>2</v>
      </c>
      <c r="I67" s="71"/>
      <c r="J67" s="71"/>
      <c r="K67" s="71"/>
      <c r="L67" s="71"/>
      <c r="M67" s="71"/>
      <c r="N67" s="71"/>
      <c r="O67" s="71"/>
      <c r="P67" s="71"/>
      <c r="Q67" s="72" t="s">
        <v>100</v>
      </c>
      <c r="R67" s="72"/>
      <c r="S67" s="72"/>
      <c r="T67" s="72"/>
      <c r="U67" s="72" t="s">
        <v>100</v>
      </c>
      <c r="V67" s="72"/>
      <c r="W67" s="72"/>
      <c r="X67" s="72"/>
      <c r="Y67" s="72"/>
      <c r="Z67" s="72"/>
      <c r="AA67" s="72"/>
      <c r="AB67" s="72"/>
      <c r="AC67" s="72"/>
      <c r="AD67" s="72" t="s">
        <v>100</v>
      </c>
      <c r="AE67" s="72"/>
      <c r="AF67" s="72"/>
      <c r="AG67" s="72"/>
      <c r="AH67" s="72"/>
      <c r="AI67" s="72"/>
      <c r="AJ67" s="72"/>
      <c r="AK67" s="72"/>
      <c r="AL67" s="72"/>
      <c r="AM67" s="72"/>
      <c r="AN67" s="72" t="s">
        <v>100</v>
      </c>
      <c r="AO67" s="72"/>
      <c r="AP67" s="72"/>
      <c r="AQ67" s="72"/>
      <c r="AR67" s="72"/>
      <c r="AS67" s="72"/>
      <c r="AT67" s="72"/>
      <c r="AU67" s="72" t="s">
        <v>100</v>
      </c>
      <c r="AV67" s="72"/>
      <c r="AW67" s="72"/>
      <c r="AX67" s="72"/>
      <c r="AY67" s="72"/>
      <c r="AZ67" s="72"/>
      <c r="BA67" s="72"/>
      <c r="BB67" s="72"/>
      <c r="BC67" s="72" t="s">
        <v>100</v>
      </c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 t="s">
        <v>100</v>
      </c>
      <c r="BO67" s="72"/>
      <c r="BP67" s="72"/>
      <c r="BQ67" s="72"/>
      <c r="BR67" s="72"/>
      <c r="BS67" s="72"/>
      <c r="BT67" s="72"/>
      <c r="BU67" s="72" t="s">
        <v>100</v>
      </c>
      <c r="BV67" s="72"/>
      <c r="BW67" s="72"/>
      <c r="BX67" s="72"/>
      <c r="BY67" s="72"/>
      <c r="BZ67" s="72"/>
      <c r="CA67" s="72"/>
      <c r="CB67" s="72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</row>
    <row r="68" spans="1:119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</row>
    <row r="69" spans="1:119" ht="18" customHeight="1">
      <c r="A69" s="24"/>
      <c r="B69" s="76" t="s">
        <v>135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24"/>
      <c r="DO69" s="24"/>
    </row>
    <row r="70" spans="1:119" ht="17.25" customHeight="1">
      <c r="A70" s="24"/>
      <c r="B70" s="67" t="s">
        <v>136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77" t="s">
        <v>77</v>
      </c>
      <c r="DD70" s="77"/>
      <c r="DE70" s="77"/>
      <c r="DF70" s="77"/>
      <c r="DG70" s="77"/>
      <c r="DH70" s="77"/>
      <c r="DI70" s="77"/>
      <c r="DJ70" s="77"/>
      <c r="DK70" s="77"/>
      <c r="DL70" s="77"/>
      <c r="DM70" s="24"/>
      <c r="DN70" s="24"/>
      <c r="DO70" s="24"/>
    </row>
    <row r="71" spans="1:119" ht="13.5" customHeight="1">
      <c r="A71" s="24"/>
      <c r="B71" s="74" t="s">
        <v>137</v>
      </c>
      <c r="C71" s="74"/>
      <c r="D71" s="74"/>
      <c r="E71" s="74" t="s">
        <v>138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8" t="s">
        <v>110</v>
      </c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 t="s">
        <v>111</v>
      </c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 t="s">
        <v>112</v>
      </c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24"/>
      <c r="DN71" s="24"/>
      <c r="DO71" s="24"/>
    </row>
    <row r="72" spans="1:119" ht="37.5" customHeight="1">
      <c r="A72" s="2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 t="s">
        <v>139</v>
      </c>
      <c r="R72" s="74"/>
      <c r="S72" s="74"/>
      <c r="T72" s="74"/>
      <c r="U72" s="74" t="s">
        <v>140</v>
      </c>
      <c r="V72" s="74"/>
      <c r="W72" s="74"/>
      <c r="X72" s="74"/>
      <c r="Y72" s="74"/>
      <c r="Z72" s="74"/>
      <c r="AA72" s="74"/>
      <c r="AB72" s="74"/>
      <c r="AC72" s="74"/>
      <c r="AD72" s="74" t="s">
        <v>113</v>
      </c>
      <c r="AE72" s="74"/>
      <c r="AF72" s="74"/>
      <c r="AG72" s="74"/>
      <c r="AH72" s="74"/>
      <c r="AI72" s="74"/>
      <c r="AJ72" s="74"/>
      <c r="AK72" s="74"/>
      <c r="AL72" s="74"/>
      <c r="AM72" s="74"/>
      <c r="AN72" s="74" t="s">
        <v>131</v>
      </c>
      <c r="AO72" s="74"/>
      <c r="AP72" s="74"/>
      <c r="AQ72" s="74"/>
      <c r="AR72" s="74"/>
      <c r="AS72" s="74"/>
      <c r="AT72" s="74"/>
      <c r="AU72" s="74" t="s">
        <v>139</v>
      </c>
      <c r="AV72" s="74"/>
      <c r="AW72" s="74"/>
      <c r="AX72" s="74"/>
      <c r="AY72" s="74"/>
      <c r="AZ72" s="74"/>
      <c r="BA72" s="74"/>
      <c r="BB72" s="74"/>
      <c r="BC72" s="74" t="s">
        <v>140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 t="s">
        <v>113</v>
      </c>
      <c r="BO72" s="74"/>
      <c r="BP72" s="74"/>
      <c r="BQ72" s="74"/>
      <c r="BR72" s="74"/>
      <c r="BS72" s="74"/>
      <c r="BT72" s="74"/>
      <c r="BU72" s="74" t="s">
        <v>132</v>
      </c>
      <c r="BV72" s="74"/>
      <c r="BW72" s="74"/>
      <c r="BX72" s="74"/>
      <c r="BY72" s="74"/>
      <c r="BZ72" s="74"/>
      <c r="CA72" s="74"/>
      <c r="CB72" s="74"/>
      <c r="CC72" s="74" t="s">
        <v>139</v>
      </c>
      <c r="CD72" s="74"/>
      <c r="CE72" s="74"/>
      <c r="CF72" s="74"/>
      <c r="CG72" s="74"/>
      <c r="CH72" s="74"/>
      <c r="CI72" s="74"/>
      <c r="CJ72" s="74"/>
      <c r="CK72" s="74"/>
      <c r="CL72" s="74" t="s">
        <v>140</v>
      </c>
      <c r="CM72" s="74"/>
      <c r="CN72" s="74"/>
      <c r="CO72" s="74"/>
      <c r="CP72" s="74"/>
      <c r="CQ72" s="74"/>
      <c r="CR72" s="74"/>
      <c r="CS72" s="74"/>
      <c r="CT72" s="74" t="s">
        <v>113</v>
      </c>
      <c r="CU72" s="74"/>
      <c r="CV72" s="74"/>
      <c r="CW72" s="74"/>
      <c r="CX72" s="74"/>
      <c r="CY72" s="74"/>
      <c r="CZ72" s="74"/>
      <c r="DA72" s="74"/>
      <c r="DB72" s="74"/>
      <c r="DC72" s="74" t="s">
        <v>141</v>
      </c>
      <c r="DD72" s="74"/>
      <c r="DE72" s="74"/>
      <c r="DF72" s="74"/>
      <c r="DG72" s="74"/>
      <c r="DH72" s="74"/>
      <c r="DI72" s="74"/>
      <c r="DJ72" s="74"/>
      <c r="DK72" s="74"/>
      <c r="DL72" s="74"/>
      <c r="DM72" s="24"/>
      <c r="DN72" s="24"/>
      <c r="DO72" s="24"/>
    </row>
    <row r="73" spans="1:119" ht="13.5" customHeight="1">
      <c r="A73" s="24"/>
      <c r="B73" s="78" t="s">
        <v>86</v>
      </c>
      <c r="C73" s="78"/>
      <c r="D73" s="78"/>
      <c r="E73" s="78" t="s">
        <v>87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 t="s">
        <v>88</v>
      </c>
      <c r="R73" s="78"/>
      <c r="S73" s="78"/>
      <c r="T73" s="78"/>
      <c r="U73" s="78" t="s">
        <v>89</v>
      </c>
      <c r="V73" s="78"/>
      <c r="W73" s="78"/>
      <c r="X73" s="78"/>
      <c r="Y73" s="78"/>
      <c r="Z73" s="78"/>
      <c r="AA73" s="78"/>
      <c r="AB73" s="78"/>
      <c r="AC73" s="78"/>
      <c r="AD73" s="78" t="s">
        <v>90</v>
      </c>
      <c r="AE73" s="78"/>
      <c r="AF73" s="78"/>
      <c r="AG73" s="78"/>
      <c r="AH73" s="78"/>
      <c r="AI73" s="78"/>
      <c r="AJ73" s="78"/>
      <c r="AK73" s="78"/>
      <c r="AL73" s="78"/>
      <c r="AM73" s="78"/>
      <c r="AN73" s="78" t="s">
        <v>91</v>
      </c>
      <c r="AO73" s="78"/>
      <c r="AP73" s="78"/>
      <c r="AQ73" s="78"/>
      <c r="AR73" s="78"/>
      <c r="AS73" s="78"/>
      <c r="AT73" s="78"/>
      <c r="AU73" s="78" t="s">
        <v>92</v>
      </c>
      <c r="AV73" s="78"/>
      <c r="AW73" s="78"/>
      <c r="AX73" s="78"/>
      <c r="AY73" s="78"/>
      <c r="AZ73" s="78"/>
      <c r="BA73" s="78"/>
      <c r="BB73" s="78"/>
      <c r="BC73" s="78" t="s">
        <v>93</v>
      </c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 t="s">
        <v>94</v>
      </c>
      <c r="BO73" s="78"/>
      <c r="BP73" s="78"/>
      <c r="BQ73" s="78"/>
      <c r="BR73" s="78"/>
      <c r="BS73" s="78"/>
      <c r="BT73" s="78"/>
      <c r="BU73" s="78" t="s">
        <v>95</v>
      </c>
      <c r="BV73" s="78"/>
      <c r="BW73" s="78"/>
      <c r="BX73" s="78"/>
      <c r="BY73" s="78"/>
      <c r="BZ73" s="78"/>
      <c r="CA73" s="78"/>
      <c r="CB73" s="78"/>
      <c r="CC73" s="78" t="s">
        <v>96</v>
      </c>
      <c r="CD73" s="78"/>
      <c r="CE73" s="78"/>
      <c r="CF73" s="78"/>
      <c r="CG73" s="78"/>
      <c r="CH73" s="78"/>
      <c r="CI73" s="78"/>
      <c r="CJ73" s="78"/>
      <c r="CK73" s="78"/>
      <c r="CL73" s="78" t="s">
        <v>97</v>
      </c>
      <c r="CM73" s="78"/>
      <c r="CN73" s="78"/>
      <c r="CO73" s="78"/>
      <c r="CP73" s="78"/>
      <c r="CQ73" s="78"/>
      <c r="CR73" s="78"/>
      <c r="CS73" s="78"/>
      <c r="CT73" s="78" t="s">
        <v>98</v>
      </c>
      <c r="CU73" s="78"/>
      <c r="CV73" s="78"/>
      <c r="CW73" s="78"/>
      <c r="CX73" s="78"/>
      <c r="CY73" s="78"/>
      <c r="CZ73" s="78"/>
      <c r="DA73" s="78"/>
      <c r="DB73" s="78"/>
      <c r="DC73" s="78" t="s">
        <v>99</v>
      </c>
      <c r="DD73" s="78"/>
      <c r="DE73" s="78"/>
      <c r="DF73" s="78"/>
      <c r="DG73" s="78"/>
      <c r="DH73" s="78"/>
      <c r="DI73" s="78"/>
      <c r="DJ73" s="78"/>
      <c r="DK73" s="78"/>
      <c r="DL73" s="78"/>
      <c r="DM73" s="24"/>
      <c r="DN73" s="24"/>
      <c r="DO73" s="24"/>
    </row>
    <row r="74" spans="1:119" ht="19.5" customHeight="1">
      <c r="A74" s="24"/>
      <c r="B74" s="66" t="s">
        <v>86</v>
      </c>
      <c r="C74" s="66"/>
      <c r="D74" s="66"/>
      <c r="E74" s="70" t="s">
        <v>72</v>
      </c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86">
        <v>277015</v>
      </c>
      <c r="R74" s="86"/>
      <c r="S74" s="86"/>
      <c r="T74" s="86"/>
      <c r="U74" s="86">
        <v>0</v>
      </c>
      <c r="V74" s="86"/>
      <c r="W74" s="86"/>
      <c r="X74" s="86"/>
      <c r="Y74" s="86"/>
      <c r="Z74" s="86"/>
      <c r="AA74" s="86"/>
      <c r="AB74" s="86"/>
      <c r="AC74" s="86"/>
      <c r="AD74" s="86">
        <v>0</v>
      </c>
      <c r="AE74" s="86"/>
      <c r="AF74" s="86"/>
      <c r="AG74" s="86"/>
      <c r="AH74" s="86"/>
      <c r="AI74" s="86"/>
      <c r="AJ74" s="86"/>
      <c r="AK74" s="86"/>
      <c r="AL74" s="86"/>
      <c r="AM74" s="86"/>
      <c r="AN74" s="80">
        <v>277015</v>
      </c>
      <c r="AO74" s="80"/>
      <c r="AP74" s="80"/>
      <c r="AQ74" s="80"/>
      <c r="AR74" s="80"/>
      <c r="AS74" s="80"/>
      <c r="AT74" s="80"/>
      <c r="AU74" s="86">
        <v>324100</v>
      </c>
      <c r="AV74" s="86"/>
      <c r="AW74" s="86"/>
      <c r="AX74" s="86"/>
      <c r="AY74" s="86"/>
      <c r="AZ74" s="86"/>
      <c r="BA74" s="86"/>
      <c r="BB74" s="86"/>
      <c r="BC74" s="86">
        <v>0</v>
      </c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>
        <v>0</v>
      </c>
      <c r="BO74" s="86"/>
      <c r="BP74" s="86"/>
      <c r="BQ74" s="86"/>
      <c r="BR74" s="86"/>
      <c r="BS74" s="86"/>
      <c r="BT74" s="86"/>
      <c r="BU74" s="80">
        <v>324100</v>
      </c>
      <c r="BV74" s="80"/>
      <c r="BW74" s="80"/>
      <c r="BX74" s="80"/>
      <c r="BY74" s="80"/>
      <c r="BZ74" s="80"/>
      <c r="CA74" s="80"/>
      <c r="CB74" s="80"/>
      <c r="CC74" s="86">
        <v>236000</v>
      </c>
      <c r="CD74" s="86"/>
      <c r="CE74" s="86"/>
      <c r="CF74" s="86"/>
      <c r="CG74" s="86"/>
      <c r="CH74" s="86"/>
      <c r="CI74" s="86"/>
      <c r="CJ74" s="86"/>
      <c r="CK74" s="86"/>
      <c r="CL74" s="86">
        <v>0</v>
      </c>
      <c r="CM74" s="86"/>
      <c r="CN74" s="86"/>
      <c r="CO74" s="86"/>
      <c r="CP74" s="86"/>
      <c r="CQ74" s="86"/>
      <c r="CR74" s="86"/>
      <c r="CS74" s="86"/>
      <c r="CT74" s="86">
        <v>0</v>
      </c>
      <c r="CU74" s="86"/>
      <c r="CV74" s="86"/>
      <c r="CW74" s="86"/>
      <c r="CX74" s="86"/>
      <c r="CY74" s="86"/>
      <c r="CZ74" s="86"/>
      <c r="DA74" s="86"/>
      <c r="DB74" s="86"/>
      <c r="DC74" s="80">
        <v>236000</v>
      </c>
      <c r="DD74" s="80"/>
      <c r="DE74" s="80"/>
      <c r="DF74" s="80"/>
      <c r="DG74" s="80"/>
      <c r="DH74" s="80"/>
      <c r="DI74" s="80"/>
      <c r="DJ74" s="80"/>
      <c r="DK74" s="80"/>
      <c r="DL74" s="80"/>
      <c r="DM74" s="24"/>
      <c r="DN74" s="24"/>
      <c r="DO74" s="24"/>
    </row>
    <row r="75" spans="1:119" ht="13.5" customHeight="1">
      <c r="A75" s="24"/>
      <c r="B75" s="66" t="s">
        <v>100</v>
      </c>
      <c r="C75" s="66"/>
      <c r="D75" s="66"/>
      <c r="E75" s="71" t="s">
        <v>2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81">
        <v>277015</v>
      </c>
      <c r="R75" s="81"/>
      <c r="S75" s="81"/>
      <c r="T75" s="81"/>
      <c r="U75" s="81">
        <v>0</v>
      </c>
      <c r="V75" s="81"/>
      <c r="W75" s="81"/>
      <c r="X75" s="81"/>
      <c r="Y75" s="81"/>
      <c r="Z75" s="81"/>
      <c r="AA75" s="81"/>
      <c r="AB75" s="81"/>
      <c r="AC75" s="81"/>
      <c r="AD75" s="81">
        <v>0</v>
      </c>
      <c r="AE75" s="81"/>
      <c r="AF75" s="81"/>
      <c r="AG75" s="81"/>
      <c r="AH75" s="81"/>
      <c r="AI75" s="81"/>
      <c r="AJ75" s="81"/>
      <c r="AK75" s="81"/>
      <c r="AL75" s="81"/>
      <c r="AM75" s="81"/>
      <c r="AN75" s="81">
        <v>277015</v>
      </c>
      <c r="AO75" s="81"/>
      <c r="AP75" s="81"/>
      <c r="AQ75" s="81"/>
      <c r="AR75" s="81"/>
      <c r="AS75" s="81"/>
      <c r="AT75" s="81"/>
      <c r="AU75" s="81">
        <v>324100</v>
      </c>
      <c r="AV75" s="81"/>
      <c r="AW75" s="81"/>
      <c r="AX75" s="81"/>
      <c r="AY75" s="81"/>
      <c r="AZ75" s="81"/>
      <c r="BA75" s="81"/>
      <c r="BB75" s="81"/>
      <c r="BC75" s="81">
        <v>0</v>
      </c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>
        <v>0</v>
      </c>
      <c r="BO75" s="81"/>
      <c r="BP75" s="81"/>
      <c r="BQ75" s="81"/>
      <c r="BR75" s="81"/>
      <c r="BS75" s="81"/>
      <c r="BT75" s="81"/>
      <c r="BU75" s="81">
        <v>324100</v>
      </c>
      <c r="BV75" s="81"/>
      <c r="BW75" s="81"/>
      <c r="BX75" s="81"/>
      <c r="BY75" s="81"/>
      <c r="BZ75" s="81"/>
      <c r="CA75" s="81"/>
      <c r="CB75" s="81"/>
      <c r="CC75" s="81">
        <v>236000</v>
      </c>
      <c r="CD75" s="81"/>
      <c r="CE75" s="81"/>
      <c r="CF75" s="81"/>
      <c r="CG75" s="81"/>
      <c r="CH75" s="81"/>
      <c r="CI75" s="81"/>
      <c r="CJ75" s="81"/>
      <c r="CK75" s="81"/>
      <c r="CL75" s="81">
        <v>0</v>
      </c>
      <c r="CM75" s="81"/>
      <c r="CN75" s="81"/>
      <c r="CO75" s="81"/>
      <c r="CP75" s="81"/>
      <c r="CQ75" s="81"/>
      <c r="CR75" s="81"/>
      <c r="CS75" s="81"/>
      <c r="CT75" s="81">
        <v>0</v>
      </c>
      <c r="CU75" s="81"/>
      <c r="CV75" s="81"/>
      <c r="CW75" s="81"/>
      <c r="CX75" s="81"/>
      <c r="CY75" s="81"/>
      <c r="CZ75" s="81"/>
      <c r="DA75" s="81"/>
      <c r="DB75" s="81"/>
      <c r="DC75" s="81">
        <v>236000</v>
      </c>
      <c r="DD75" s="81"/>
      <c r="DE75" s="81"/>
      <c r="DF75" s="81"/>
      <c r="DG75" s="81"/>
      <c r="DH75" s="81"/>
      <c r="DI75" s="81"/>
      <c r="DJ75" s="81"/>
      <c r="DK75" s="81"/>
      <c r="DL75" s="81"/>
      <c r="DM75" s="24"/>
      <c r="DN75" s="24"/>
      <c r="DO75" s="24"/>
    </row>
    <row r="76" spans="1:119" ht="25.5" customHeight="1">
      <c r="A76" s="24"/>
      <c r="B76" s="67" t="s">
        <v>142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77" t="s">
        <v>77</v>
      </c>
      <c r="BV76" s="77"/>
      <c r="BW76" s="77"/>
      <c r="BX76" s="77"/>
      <c r="BY76" s="77"/>
      <c r="BZ76" s="77"/>
      <c r="CA76" s="77"/>
      <c r="CB76" s="77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</row>
    <row r="77" spans="1:119" ht="13.5" customHeight="1">
      <c r="A77" s="24"/>
      <c r="B77" s="74" t="s">
        <v>137</v>
      </c>
      <c r="C77" s="74"/>
      <c r="D77" s="74"/>
      <c r="E77" s="74" t="s">
        <v>138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 t="s">
        <v>129</v>
      </c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 t="s">
        <v>130</v>
      </c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</row>
    <row r="78" spans="1:119" ht="37.5" customHeight="1">
      <c r="A78" s="2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 t="s">
        <v>139</v>
      </c>
      <c r="R78" s="74"/>
      <c r="S78" s="74"/>
      <c r="T78" s="74"/>
      <c r="U78" s="74" t="s">
        <v>140</v>
      </c>
      <c r="V78" s="74"/>
      <c r="W78" s="74"/>
      <c r="X78" s="74"/>
      <c r="Y78" s="74"/>
      <c r="Z78" s="74"/>
      <c r="AA78" s="74"/>
      <c r="AB78" s="74"/>
      <c r="AC78" s="74"/>
      <c r="AD78" s="79" t="s">
        <v>113</v>
      </c>
      <c r="AE78" s="79"/>
      <c r="AF78" s="79"/>
      <c r="AG78" s="79"/>
      <c r="AH78" s="79"/>
      <c r="AI78" s="79"/>
      <c r="AJ78" s="79"/>
      <c r="AK78" s="79"/>
      <c r="AL78" s="79"/>
      <c r="AM78" s="79"/>
      <c r="AN78" s="74" t="s">
        <v>131</v>
      </c>
      <c r="AO78" s="74"/>
      <c r="AP78" s="74"/>
      <c r="AQ78" s="74"/>
      <c r="AR78" s="74"/>
      <c r="AS78" s="74"/>
      <c r="AT78" s="74"/>
      <c r="AU78" s="74" t="s">
        <v>139</v>
      </c>
      <c r="AV78" s="74"/>
      <c r="AW78" s="74"/>
      <c r="AX78" s="74"/>
      <c r="AY78" s="74"/>
      <c r="AZ78" s="74"/>
      <c r="BA78" s="74"/>
      <c r="BB78" s="74"/>
      <c r="BC78" s="74" t="s">
        <v>140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9" t="s">
        <v>113</v>
      </c>
      <c r="BO78" s="79"/>
      <c r="BP78" s="79"/>
      <c r="BQ78" s="79"/>
      <c r="BR78" s="79"/>
      <c r="BS78" s="79"/>
      <c r="BT78" s="79"/>
      <c r="BU78" s="74" t="s">
        <v>132</v>
      </c>
      <c r="BV78" s="74"/>
      <c r="BW78" s="74"/>
      <c r="BX78" s="74"/>
      <c r="BY78" s="74"/>
      <c r="BZ78" s="74"/>
      <c r="CA78" s="74"/>
      <c r="CB78" s="7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</row>
    <row r="79" spans="1:119" ht="13.5" customHeight="1">
      <c r="A79" s="24"/>
      <c r="B79" s="78" t="s">
        <v>86</v>
      </c>
      <c r="C79" s="78"/>
      <c r="D79" s="78"/>
      <c r="E79" s="78" t="s">
        <v>87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 t="s">
        <v>88</v>
      </c>
      <c r="R79" s="78"/>
      <c r="S79" s="78"/>
      <c r="T79" s="78"/>
      <c r="U79" s="78" t="s">
        <v>89</v>
      </c>
      <c r="V79" s="78"/>
      <c r="W79" s="78"/>
      <c r="X79" s="78"/>
      <c r="Y79" s="78"/>
      <c r="Z79" s="78"/>
      <c r="AA79" s="78"/>
      <c r="AB79" s="78"/>
      <c r="AC79" s="78"/>
      <c r="AD79" s="78" t="s">
        <v>90</v>
      </c>
      <c r="AE79" s="78"/>
      <c r="AF79" s="78"/>
      <c r="AG79" s="78"/>
      <c r="AH79" s="78"/>
      <c r="AI79" s="78"/>
      <c r="AJ79" s="78"/>
      <c r="AK79" s="78"/>
      <c r="AL79" s="78"/>
      <c r="AM79" s="78"/>
      <c r="AN79" s="78" t="s">
        <v>91</v>
      </c>
      <c r="AO79" s="78"/>
      <c r="AP79" s="78"/>
      <c r="AQ79" s="78"/>
      <c r="AR79" s="78"/>
      <c r="AS79" s="78"/>
      <c r="AT79" s="78"/>
      <c r="AU79" s="78" t="s">
        <v>92</v>
      </c>
      <c r="AV79" s="78"/>
      <c r="AW79" s="78"/>
      <c r="AX79" s="78"/>
      <c r="AY79" s="78"/>
      <c r="AZ79" s="78"/>
      <c r="BA79" s="78"/>
      <c r="BB79" s="78"/>
      <c r="BC79" s="78" t="s">
        <v>93</v>
      </c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 t="s">
        <v>94</v>
      </c>
      <c r="BO79" s="78"/>
      <c r="BP79" s="78"/>
      <c r="BQ79" s="78"/>
      <c r="BR79" s="78"/>
      <c r="BS79" s="78"/>
      <c r="BT79" s="78"/>
      <c r="BU79" s="78" t="s">
        <v>95</v>
      </c>
      <c r="BV79" s="78"/>
      <c r="BW79" s="78"/>
      <c r="BX79" s="78"/>
      <c r="BY79" s="78"/>
      <c r="BZ79" s="78"/>
      <c r="CA79" s="78"/>
      <c r="CB79" s="78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</row>
    <row r="80" spans="1:119" ht="19.5" customHeight="1">
      <c r="A80" s="24"/>
      <c r="B80" s="66" t="s">
        <v>86</v>
      </c>
      <c r="C80" s="66"/>
      <c r="D80" s="66"/>
      <c r="E80" s="70" t="s">
        <v>72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86">
        <v>259600</v>
      </c>
      <c r="R80" s="86"/>
      <c r="S80" s="86"/>
      <c r="T80" s="86"/>
      <c r="U80" s="86">
        <v>0</v>
      </c>
      <c r="V80" s="86"/>
      <c r="W80" s="86"/>
      <c r="X80" s="86"/>
      <c r="Y80" s="86"/>
      <c r="Z80" s="86"/>
      <c r="AA80" s="86"/>
      <c r="AB80" s="86"/>
      <c r="AC80" s="86"/>
      <c r="AD80" s="86">
        <v>0</v>
      </c>
      <c r="AE80" s="86"/>
      <c r="AF80" s="86"/>
      <c r="AG80" s="86"/>
      <c r="AH80" s="86"/>
      <c r="AI80" s="86"/>
      <c r="AJ80" s="86"/>
      <c r="AK80" s="86"/>
      <c r="AL80" s="86"/>
      <c r="AM80" s="86"/>
      <c r="AN80" s="80">
        <v>259600</v>
      </c>
      <c r="AO80" s="80"/>
      <c r="AP80" s="80"/>
      <c r="AQ80" s="80"/>
      <c r="AR80" s="80"/>
      <c r="AS80" s="80"/>
      <c r="AT80" s="80"/>
      <c r="AU80" s="86">
        <v>285560</v>
      </c>
      <c r="AV80" s="86"/>
      <c r="AW80" s="86"/>
      <c r="AX80" s="86"/>
      <c r="AY80" s="86"/>
      <c r="AZ80" s="86"/>
      <c r="BA80" s="86"/>
      <c r="BB80" s="86"/>
      <c r="BC80" s="86">
        <v>0</v>
      </c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>
        <v>0</v>
      </c>
      <c r="BO80" s="86"/>
      <c r="BP80" s="86"/>
      <c r="BQ80" s="86"/>
      <c r="BR80" s="86"/>
      <c r="BS80" s="86"/>
      <c r="BT80" s="86"/>
      <c r="BU80" s="80">
        <v>285560</v>
      </c>
      <c r="BV80" s="80"/>
      <c r="BW80" s="80"/>
      <c r="BX80" s="80"/>
      <c r="BY80" s="80"/>
      <c r="BZ80" s="80"/>
      <c r="CA80" s="80"/>
      <c r="CB80" s="80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</row>
    <row r="81" spans="1:119" ht="13.5" customHeight="1">
      <c r="A81" s="24"/>
      <c r="B81" s="66" t="s">
        <v>100</v>
      </c>
      <c r="C81" s="66"/>
      <c r="D81" s="66"/>
      <c r="E81" s="71" t="s">
        <v>2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81">
        <v>259600</v>
      </c>
      <c r="R81" s="81"/>
      <c r="S81" s="81"/>
      <c r="T81" s="81"/>
      <c r="U81" s="81">
        <v>0</v>
      </c>
      <c r="V81" s="81"/>
      <c r="W81" s="81"/>
      <c r="X81" s="81"/>
      <c r="Y81" s="81"/>
      <c r="Z81" s="81"/>
      <c r="AA81" s="81"/>
      <c r="AB81" s="81"/>
      <c r="AC81" s="81"/>
      <c r="AD81" s="81">
        <v>0</v>
      </c>
      <c r="AE81" s="81"/>
      <c r="AF81" s="81"/>
      <c r="AG81" s="81"/>
      <c r="AH81" s="81"/>
      <c r="AI81" s="81"/>
      <c r="AJ81" s="81"/>
      <c r="AK81" s="81"/>
      <c r="AL81" s="81"/>
      <c r="AM81" s="81"/>
      <c r="AN81" s="81">
        <v>259600</v>
      </c>
      <c r="AO81" s="81"/>
      <c r="AP81" s="81"/>
      <c r="AQ81" s="81"/>
      <c r="AR81" s="81"/>
      <c r="AS81" s="81"/>
      <c r="AT81" s="81"/>
      <c r="AU81" s="81">
        <v>285560</v>
      </c>
      <c r="AV81" s="81"/>
      <c r="AW81" s="81"/>
      <c r="AX81" s="81"/>
      <c r="AY81" s="81"/>
      <c r="AZ81" s="81"/>
      <c r="BA81" s="81"/>
      <c r="BB81" s="81"/>
      <c r="BC81" s="81">
        <v>0</v>
      </c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>
        <v>0</v>
      </c>
      <c r="BO81" s="81"/>
      <c r="BP81" s="81"/>
      <c r="BQ81" s="81"/>
      <c r="BR81" s="81"/>
      <c r="BS81" s="81"/>
      <c r="BT81" s="81"/>
      <c r="BU81" s="81">
        <v>285560</v>
      </c>
      <c r="BV81" s="81"/>
      <c r="BW81" s="81"/>
      <c r="BX81" s="81"/>
      <c r="BY81" s="81"/>
      <c r="BZ81" s="81"/>
      <c r="CA81" s="81"/>
      <c r="CB81" s="81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</row>
    <row r="82" spans="1:119" ht="15" customHeight="1">
      <c r="A82" s="24"/>
      <c r="B82" s="76" t="s">
        <v>143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24"/>
      <c r="DO82" s="24"/>
    </row>
    <row r="83" spans="1:119" ht="15" customHeight="1">
      <c r="A83" s="24"/>
      <c r="B83" s="67" t="s">
        <v>144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24"/>
      <c r="DJ83" s="24"/>
      <c r="DK83" s="24"/>
      <c r="DL83" s="24"/>
      <c r="DM83" s="24"/>
      <c r="DN83" s="24"/>
      <c r="DO83" s="24"/>
    </row>
    <row r="84" spans="1:119" ht="15.75" customHeight="1">
      <c r="A84" s="24"/>
      <c r="B84" s="87" t="s">
        <v>137</v>
      </c>
      <c r="C84" s="87"/>
      <c r="D84" s="87"/>
      <c r="E84" s="87" t="s">
        <v>145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 t="s">
        <v>12</v>
      </c>
      <c r="R84" s="87"/>
      <c r="S84" s="87"/>
      <c r="T84" s="87"/>
      <c r="U84" s="87"/>
      <c r="V84" s="87"/>
      <c r="W84" s="87" t="s">
        <v>13</v>
      </c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 t="s">
        <v>110</v>
      </c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 t="s">
        <v>111</v>
      </c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 t="s">
        <v>112</v>
      </c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24"/>
      <c r="DJ84" s="24"/>
      <c r="DK84" s="24"/>
      <c r="DL84" s="24"/>
      <c r="DM84" s="24"/>
      <c r="DN84" s="24"/>
      <c r="DO84" s="24"/>
    </row>
    <row r="85" spans="1:119" ht="21.75" customHeight="1">
      <c r="A85" s="24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 t="s">
        <v>80</v>
      </c>
      <c r="AL85" s="87"/>
      <c r="AM85" s="87"/>
      <c r="AN85" s="87"/>
      <c r="AO85" s="87"/>
      <c r="AP85" s="87"/>
      <c r="AQ85" s="87"/>
      <c r="AR85" s="87"/>
      <c r="AS85" s="87"/>
      <c r="AT85" s="87" t="s">
        <v>146</v>
      </c>
      <c r="AU85" s="87"/>
      <c r="AV85" s="87"/>
      <c r="AW85" s="87"/>
      <c r="AX85" s="87"/>
      <c r="AY85" s="87"/>
      <c r="AZ85" s="87"/>
      <c r="BA85" s="87"/>
      <c r="BB85" s="87" t="s">
        <v>147</v>
      </c>
      <c r="BC85" s="87"/>
      <c r="BD85" s="87"/>
      <c r="BE85" s="87"/>
      <c r="BF85" s="87"/>
      <c r="BG85" s="87"/>
      <c r="BH85" s="87"/>
      <c r="BI85" s="87"/>
      <c r="BJ85" s="87"/>
      <c r="BK85" s="87"/>
      <c r="BL85" s="87" t="s">
        <v>80</v>
      </c>
      <c r="BM85" s="87"/>
      <c r="BN85" s="87"/>
      <c r="BO85" s="87"/>
      <c r="BP85" s="87"/>
      <c r="BQ85" s="87"/>
      <c r="BR85" s="87"/>
      <c r="BS85" s="87"/>
      <c r="BT85" s="87" t="s">
        <v>146</v>
      </c>
      <c r="BU85" s="87"/>
      <c r="BV85" s="87"/>
      <c r="BW85" s="87"/>
      <c r="BX85" s="87"/>
      <c r="BY85" s="87"/>
      <c r="BZ85" s="87"/>
      <c r="CA85" s="87"/>
      <c r="CB85" s="87" t="s">
        <v>148</v>
      </c>
      <c r="CC85" s="87"/>
      <c r="CD85" s="87"/>
      <c r="CE85" s="87"/>
      <c r="CF85" s="87"/>
      <c r="CG85" s="87"/>
      <c r="CH85" s="87"/>
      <c r="CI85" s="87"/>
      <c r="CJ85" s="87"/>
      <c r="CK85" s="87" t="s">
        <v>80</v>
      </c>
      <c r="CL85" s="87"/>
      <c r="CM85" s="87"/>
      <c r="CN85" s="87"/>
      <c r="CO85" s="87"/>
      <c r="CP85" s="87"/>
      <c r="CQ85" s="87"/>
      <c r="CR85" s="87"/>
      <c r="CS85" s="87" t="s">
        <v>146</v>
      </c>
      <c r="CT85" s="87"/>
      <c r="CU85" s="87"/>
      <c r="CV85" s="87"/>
      <c r="CW85" s="87"/>
      <c r="CX85" s="87"/>
      <c r="CY85" s="87"/>
      <c r="CZ85" s="87"/>
      <c r="DA85" s="87"/>
      <c r="DB85" s="87" t="s">
        <v>149</v>
      </c>
      <c r="DC85" s="87"/>
      <c r="DD85" s="87"/>
      <c r="DE85" s="87"/>
      <c r="DF85" s="87"/>
      <c r="DG85" s="87"/>
      <c r="DH85" s="87"/>
      <c r="DI85" s="24"/>
      <c r="DJ85" s="24"/>
      <c r="DK85" s="24"/>
      <c r="DL85" s="24"/>
      <c r="DM85" s="24"/>
      <c r="DN85" s="24"/>
      <c r="DO85" s="24"/>
    </row>
    <row r="86" spans="1:119" ht="13.5" customHeight="1">
      <c r="A86" s="24"/>
      <c r="B86" s="78" t="s">
        <v>86</v>
      </c>
      <c r="C86" s="78"/>
      <c r="D86" s="78"/>
      <c r="E86" s="78" t="s">
        <v>87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 t="s">
        <v>88</v>
      </c>
      <c r="R86" s="78"/>
      <c r="S86" s="78"/>
      <c r="T86" s="78"/>
      <c r="U86" s="78"/>
      <c r="V86" s="78"/>
      <c r="W86" s="78" t="s">
        <v>89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 t="s">
        <v>90</v>
      </c>
      <c r="AL86" s="78"/>
      <c r="AM86" s="78"/>
      <c r="AN86" s="78"/>
      <c r="AO86" s="78"/>
      <c r="AP86" s="78"/>
      <c r="AQ86" s="78"/>
      <c r="AR86" s="78"/>
      <c r="AS86" s="78"/>
      <c r="AT86" s="78" t="s">
        <v>91</v>
      </c>
      <c r="AU86" s="78"/>
      <c r="AV86" s="78"/>
      <c r="AW86" s="78"/>
      <c r="AX86" s="78"/>
      <c r="AY86" s="78"/>
      <c r="AZ86" s="78"/>
      <c r="BA86" s="78"/>
      <c r="BB86" s="78" t="s">
        <v>92</v>
      </c>
      <c r="BC86" s="78"/>
      <c r="BD86" s="78"/>
      <c r="BE86" s="78"/>
      <c r="BF86" s="78"/>
      <c r="BG86" s="78"/>
      <c r="BH86" s="78"/>
      <c r="BI86" s="78"/>
      <c r="BJ86" s="78"/>
      <c r="BK86" s="78"/>
      <c r="BL86" s="78" t="s">
        <v>93</v>
      </c>
      <c r="BM86" s="78"/>
      <c r="BN86" s="78"/>
      <c r="BO86" s="78"/>
      <c r="BP86" s="78"/>
      <c r="BQ86" s="78"/>
      <c r="BR86" s="78"/>
      <c r="BS86" s="78"/>
      <c r="BT86" s="78" t="s">
        <v>94</v>
      </c>
      <c r="BU86" s="78"/>
      <c r="BV86" s="78"/>
      <c r="BW86" s="78"/>
      <c r="BX86" s="78"/>
      <c r="BY86" s="78"/>
      <c r="BZ86" s="78"/>
      <c r="CA86" s="78"/>
      <c r="CB86" s="78" t="s">
        <v>95</v>
      </c>
      <c r="CC86" s="78"/>
      <c r="CD86" s="78"/>
      <c r="CE86" s="78"/>
      <c r="CF86" s="78"/>
      <c r="CG86" s="78"/>
      <c r="CH86" s="78"/>
      <c r="CI86" s="78"/>
      <c r="CJ86" s="78"/>
      <c r="CK86" s="78" t="s">
        <v>96</v>
      </c>
      <c r="CL86" s="78"/>
      <c r="CM86" s="78"/>
      <c r="CN86" s="78"/>
      <c r="CO86" s="78"/>
      <c r="CP86" s="78"/>
      <c r="CQ86" s="78"/>
      <c r="CR86" s="78"/>
      <c r="CS86" s="78" t="s">
        <v>97</v>
      </c>
      <c r="CT86" s="78"/>
      <c r="CU86" s="78"/>
      <c r="CV86" s="78"/>
      <c r="CW86" s="78"/>
      <c r="CX86" s="78"/>
      <c r="CY86" s="78"/>
      <c r="CZ86" s="78"/>
      <c r="DA86" s="78"/>
      <c r="DB86" s="78" t="s">
        <v>98</v>
      </c>
      <c r="DC86" s="78"/>
      <c r="DD86" s="78"/>
      <c r="DE86" s="78"/>
      <c r="DF86" s="78"/>
      <c r="DG86" s="78"/>
      <c r="DH86" s="78"/>
      <c r="DI86" s="24"/>
      <c r="DJ86" s="24"/>
      <c r="DK86" s="24"/>
      <c r="DL86" s="24"/>
      <c r="DM86" s="24"/>
      <c r="DN86" s="24"/>
      <c r="DO86" s="24"/>
    </row>
    <row r="87" spans="1:119" ht="13.5" customHeight="1">
      <c r="A87" s="24"/>
      <c r="B87" s="90" t="s">
        <v>86</v>
      </c>
      <c r="C87" s="90"/>
      <c r="D87" s="90"/>
      <c r="E87" s="91" t="s">
        <v>72</v>
      </c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24"/>
      <c r="DJ87" s="24"/>
      <c r="DK87" s="24"/>
      <c r="DL87" s="24"/>
      <c r="DM87" s="24"/>
      <c r="DN87" s="24"/>
      <c r="DO87" s="24"/>
    </row>
    <row r="88" spans="1:119" ht="13.5" customHeight="1">
      <c r="A88" s="24"/>
      <c r="B88" s="66" t="s">
        <v>100</v>
      </c>
      <c r="C88" s="66"/>
      <c r="D88" s="66"/>
      <c r="E88" s="89" t="s">
        <v>150</v>
      </c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66" t="s">
        <v>100</v>
      </c>
      <c r="R88" s="66"/>
      <c r="S88" s="66"/>
      <c r="T88" s="66"/>
      <c r="U88" s="66"/>
      <c r="V88" s="66"/>
      <c r="W88" s="66" t="s">
        <v>100</v>
      </c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 t="s">
        <v>100</v>
      </c>
      <c r="AL88" s="66"/>
      <c r="AM88" s="66"/>
      <c r="AN88" s="66"/>
      <c r="AO88" s="66"/>
      <c r="AP88" s="66"/>
      <c r="AQ88" s="66"/>
      <c r="AR88" s="66"/>
      <c r="AS88" s="66"/>
      <c r="AT88" s="66" t="s">
        <v>100</v>
      </c>
      <c r="AU88" s="66"/>
      <c r="AV88" s="66"/>
      <c r="AW88" s="66"/>
      <c r="AX88" s="66"/>
      <c r="AY88" s="66"/>
      <c r="AZ88" s="66"/>
      <c r="BA88" s="66"/>
      <c r="BB88" s="66" t="s">
        <v>100</v>
      </c>
      <c r="BC88" s="66"/>
      <c r="BD88" s="66"/>
      <c r="BE88" s="66"/>
      <c r="BF88" s="66"/>
      <c r="BG88" s="66"/>
      <c r="BH88" s="66"/>
      <c r="BI88" s="66"/>
      <c r="BJ88" s="66"/>
      <c r="BK88" s="66"/>
      <c r="BL88" s="66" t="s">
        <v>100</v>
      </c>
      <c r="BM88" s="66"/>
      <c r="BN88" s="66"/>
      <c r="BO88" s="66"/>
      <c r="BP88" s="66"/>
      <c r="BQ88" s="66"/>
      <c r="BR88" s="66"/>
      <c r="BS88" s="66"/>
      <c r="BT88" s="66" t="s">
        <v>100</v>
      </c>
      <c r="BU88" s="66"/>
      <c r="BV88" s="66"/>
      <c r="BW88" s="66"/>
      <c r="BX88" s="66"/>
      <c r="BY88" s="66"/>
      <c r="BZ88" s="66"/>
      <c r="CA88" s="66"/>
      <c r="CB88" s="66" t="s">
        <v>100</v>
      </c>
      <c r="CC88" s="66"/>
      <c r="CD88" s="66"/>
      <c r="CE88" s="66"/>
      <c r="CF88" s="66"/>
      <c r="CG88" s="66"/>
      <c r="CH88" s="66"/>
      <c r="CI88" s="66"/>
      <c r="CJ88" s="66"/>
      <c r="CK88" s="66" t="s">
        <v>100</v>
      </c>
      <c r="CL88" s="66"/>
      <c r="CM88" s="66"/>
      <c r="CN88" s="66"/>
      <c r="CO88" s="66"/>
      <c r="CP88" s="66"/>
      <c r="CQ88" s="66"/>
      <c r="CR88" s="66"/>
      <c r="CS88" s="66" t="s">
        <v>100</v>
      </c>
      <c r="CT88" s="66"/>
      <c r="CU88" s="66"/>
      <c r="CV88" s="66"/>
      <c r="CW88" s="66"/>
      <c r="CX88" s="66"/>
      <c r="CY88" s="66"/>
      <c r="CZ88" s="66"/>
      <c r="DA88" s="66"/>
      <c r="DB88" s="66" t="s">
        <v>100</v>
      </c>
      <c r="DC88" s="66"/>
      <c r="DD88" s="66"/>
      <c r="DE88" s="66"/>
      <c r="DF88" s="66"/>
      <c r="DG88" s="66"/>
      <c r="DH88" s="66"/>
      <c r="DI88" s="24"/>
      <c r="DJ88" s="24"/>
      <c r="DK88" s="24"/>
      <c r="DL88" s="24"/>
      <c r="DM88" s="24"/>
      <c r="DN88" s="24"/>
      <c r="DO88" s="24"/>
    </row>
    <row r="89" spans="1:119" ht="19.5" customHeight="1">
      <c r="A89" s="24"/>
      <c r="B89" s="66" t="s">
        <v>100</v>
      </c>
      <c r="C89" s="66"/>
      <c r="D89" s="66"/>
      <c r="E89" s="70" t="s">
        <v>151</v>
      </c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66" t="s">
        <v>152</v>
      </c>
      <c r="R89" s="66"/>
      <c r="S89" s="66"/>
      <c r="T89" s="66"/>
      <c r="U89" s="66"/>
      <c r="V89" s="66"/>
      <c r="W89" s="70" t="s">
        <v>153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88">
        <v>2</v>
      </c>
      <c r="AL89" s="88"/>
      <c r="AM89" s="88"/>
      <c r="AN89" s="88"/>
      <c r="AO89" s="88"/>
      <c r="AP89" s="88"/>
      <c r="AQ89" s="88"/>
      <c r="AR89" s="88"/>
      <c r="AS89" s="88"/>
      <c r="AT89" s="88">
        <v>0</v>
      </c>
      <c r="AU89" s="88"/>
      <c r="AV89" s="88"/>
      <c r="AW89" s="88"/>
      <c r="AX89" s="88"/>
      <c r="AY89" s="88"/>
      <c r="AZ89" s="88"/>
      <c r="BA89" s="88"/>
      <c r="BB89" s="88">
        <v>2</v>
      </c>
      <c r="BC89" s="88"/>
      <c r="BD89" s="88"/>
      <c r="BE89" s="88"/>
      <c r="BF89" s="88"/>
      <c r="BG89" s="88"/>
      <c r="BH89" s="88"/>
      <c r="BI89" s="88"/>
      <c r="BJ89" s="88"/>
      <c r="BK89" s="88"/>
      <c r="BL89" s="88">
        <v>2</v>
      </c>
      <c r="BM89" s="88"/>
      <c r="BN89" s="88"/>
      <c r="BO89" s="88"/>
      <c r="BP89" s="88"/>
      <c r="BQ89" s="88"/>
      <c r="BR89" s="88"/>
      <c r="BS89" s="88"/>
      <c r="BT89" s="88">
        <v>0</v>
      </c>
      <c r="BU89" s="88"/>
      <c r="BV89" s="88"/>
      <c r="BW89" s="88"/>
      <c r="BX89" s="88"/>
      <c r="BY89" s="88"/>
      <c r="BZ89" s="88"/>
      <c r="CA89" s="88"/>
      <c r="CB89" s="88">
        <v>2</v>
      </c>
      <c r="CC89" s="88"/>
      <c r="CD89" s="88"/>
      <c r="CE89" s="88"/>
      <c r="CF89" s="88"/>
      <c r="CG89" s="88"/>
      <c r="CH89" s="88"/>
      <c r="CI89" s="88"/>
      <c r="CJ89" s="88"/>
      <c r="CK89" s="88">
        <v>1</v>
      </c>
      <c r="CL89" s="88"/>
      <c r="CM89" s="88"/>
      <c r="CN89" s="88"/>
      <c r="CO89" s="88"/>
      <c r="CP89" s="88"/>
      <c r="CQ89" s="88"/>
      <c r="CR89" s="88"/>
      <c r="CS89" s="88">
        <v>0</v>
      </c>
      <c r="CT89" s="88"/>
      <c r="CU89" s="88"/>
      <c r="CV89" s="88"/>
      <c r="CW89" s="88"/>
      <c r="CX89" s="88"/>
      <c r="CY89" s="88"/>
      <c r="CZ89" s="88"/>
      <c r="DA89" s="88"/>
      <c r="DB89" s="88">
        <v>1</v>
      </c>
      <c r="DC89" s="88"/>
      <c r="DD89" s="88"/>
      <c r="DE89" s="88"/>
      <c r="DF89" s="88"/>
      <c r="DG89" s="88"/>
      <c r="DH89" s="88"/>
      <c r="DI89" s="24"/>
      <c r="DJ89" s="24"/>
      <c r="DK89" s="24"/>
      <c r="DL89" s="24"/>
      <c r="DM89" s="24"/>
      <c r="DN89" s="24"/>
      <c r="DO89" s="24"/>
    </row>
    <row r="90" spans="1:119" ht="13.5" customHeight="1">
      <c r="A90" s="24"/>
      <c r="B90" s="66" t="s">
        <v>100</v>
      </c>
      <c r="C90" s="66"/>
      <c r="D90" s="66"/>
      <c r="E90" s="70" t="s">
        <v>154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66" t="s">
        <v>152</v>
      </c>
      <c r="R90" s="66"/>
      <c r="S90" s="66"/>
      <c r="T90" s="66"/>
      <c r="U90" s="66"/>
      <c r="V90" s="66"/>
      <c r="W90" s="70" t="s">
        <v>155</v>
      </c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88">
        <v>1</v>
      </c>
      <c r="AL90" s="88"/>
      <c r="AM90" s="88"/>
      <c r="AN90" s="88"/>
      <c r="AO90" s="88"/>
      <c r="AP90" s="88"/>
      <c r="AQ90" s="88"/>
      <c r="AR90" s="88"/>
      <c r="AS90" s="88"/>
      <c r="AT90" s="88">
        <v>0</v>
      </c>
      <c r="AU90" s="88"/>
      <c r="AV90" s="88"/>
      <c r="AW90" s="88"/>
      <c r="AX90" s="88"/>
      <c r="AY90" s="88"/>
      <c r="AZ90" s="88"/>
      <c r="BA90" s="88"/>
      <c r="BB90" s="88">
        <v>1</v>
      </c>
      <c r="BC90" s="88"/>
      <c r="BD90" s="88"/>
      <c r="BE90" s="88"/>
      <c r="BF90" s="88"/>
      <c r="BG90" s="88"/>
      <c r="BH90" s="88"/>
      <c r="BI90" s="88"/>
      <c r="BJ90" s="88"/>
      <c r="BK90" s="88"/>
      <c r="BL90" s="88">
        <v>1</v>
      </c>
      <c r="BM90" s="88"/>
      <c r="BN90" s="88"/>
      <c r="BO90" s="88"/>
      <c r="BP90" s="88"/>
      <c r="BQ90" s="88"/>
      <c r="BR90" s="88"/>
      <c r="BS90" s="88"/>
      <c r="BT90" s="88">
        <v>0</v>
      </c>
      <c r="BU90" s="88"/>
      <c r="BV90" s="88"/>
      <c r="BW90" s="88"/>
      <c r="BX90" s="88"/>
      <c r="BY90" s="88"/>
      <c r="BZ90" s="88"/>
      <c r="CA90" s="88"/>
      <c r="CB90" s="88">
        <v>1</v>
      </c>
      <c r="CC90" s="88"/>
      <c r="CD90" s="88"/>
      <c r="CE90" s="88"/>
      <c r="CF90" s="88"/>
      <c r="CG90" s="88"/>
      <c r="CH90" s="88"/>
      <c r="CI90" s="88"/>
      <c r="CJ90" s="88"/>
      <c r="CK90" s="88">
        <v>1</v>
      </c>
      <c r="CL90" s="88"/>
      <c r="CM90" s="88"/>
      <c r="CN90" s="88"/>
      <c r="CO90" s="88"/>
      <c r="CP90" s="88"/>
      <c r="CQ90" s="88"/>
      <c r="CR90" s="88"/>
      <c r="CS90" s="88">
        <v>0</v>
      </c>
      <c r="CT90" s="88"/>
      <c r="CU90" s="88"/>
      <c r="CV90" s="88"/>
      <c r="CW90" s="88"/>
      <c r="CX90" s="88"/>
      <c r="CY90" s="88"/>
      <c r="CZ90" s="88"/>
      <c r="DA90" s="88"/>
      <c r="DB90" s="88">
        <v>1</v>
      </c>
      <c r="DC90" s="88"/>
      <c r="DD90" s="88"/>
      <c r="DE90" s="88"/>
      <c r="DF90" s="88"/>
      <c r="DG90" s="88"/>
      <c r="DH90" s="88"/>
      <c r="DI90" s="24"/>
      <c r="DJ90" s="24"/>
      <c r="DK90" s="24"/>
      <c r="DL90" s="24"/>
      <c r="DM90" s="24"/>
      <c r="DN90" s="24"/>
      <c r="DO90" s="24"/>
    </row>
    <row r="91" spans="1:119" ht="13.5" customHeight="1">
      <c r="A91" s="24"/>
      <c r="B91" s="66" t="s">
        <v>100</v>
      </c>
      <c r="C91" s="66"/>
      <c r="D91" s="66"/>
      <c r="E91" s="89" t="s">
        <v>156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66" t="s">
        <v>100</v>
      </c>
      <c r="R91" s="66"/>
      <c r="S91" s="66"/>
      <c r="T91" s="66"/>
      <c r="U91" s="66"/>
      <c r="V91" s="66"/>
      <c r="W91" s="66" t="s">
        <v>100</v>
      </c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 t="s">
        <v>100</v>
      </c>
      <c r="AL91" s="66"/>
      <c r="AM91" s="66"/>
      <c r="AN91" s="66"/>
      <c r="AO91" s="66"/>
      <c r="AP91" s="66"/>
      <c r="AQ91" s="66"/>
      <c r="AR91" s="66"/>
      <c r="AS91" s="66"/>
      <c r="AT91" s="66" t="s">
        <v>100</v>
      </c>
      <c r="AU91" s="66"/>
      <c r="AV91" s="66"/>
      <c r="AW91" s="66"/>
      <c r="AX91" s="66"/>
      <c r="AY91" s="66"/>
      <c r="AZ91" s="66"/>
      <c r="BA91" s="66"/>
      <c r="BB91" s="66" t="s">
        <v>100</v>
      </c>
      <c r="BC91" s="66"/>
      <c r="BD91" s="66"/>
      <c r="BE91" s="66"/>
      <c r="BF91" s="66"/>
      <c r="BG91" s="66"/>
      <c r="BH91" s="66"/>
      <c r="BI91" s="66"/>
      <c r="BJ91" s="66"/>
      <c r="BK91" s="66"/>
      <c r="BL91" s="66" t="s">
        <v>100</v>
      </c>
      <c r="BM91" s="66"/>
      <c r="BN91" s="66"/>
      <c r="BO91" s="66"/>
      <c r="BP91" s="66"/>
      <c r="BQ91" s="66"/>
      <c r="BR91" s="66"/>
      <c r="BS91" s="66"/>
      <c r="BT91" s="66" t="s">
        <v>100</v>
      </c>
      <c r="BU91" s="66"/>
      <c r="BV91" s="66"/>
      <c r="BW91" s="66"/>
      <c r="BX91" s="66"/>
      <c r="BY91" s="66"/>
      <c r="BZ91" s="66"/>
      <c r="CA91" s="66"/>
      <c r="CB91" s="66" t="s">
        <v>100</v>
      </c>
      <c r="CC91" s="66"/>
      <c r="CD91" s="66"/>
      <c r="CE91" s="66"/>
      <c r="CF91" s="66"/>
      <c r="CG91" s="66"/>
      <c r="CH91" s="66"/>
      <c r="CI91" s="66"/>
      <c r="CJ91" s="66"/>
      <c r="CK91" s="66" t="s">
        <v>100</v>
      </c>
      <c r="CL91" s="66"/>
      <c r="CM91" s="66"/>
      <c r="CN91" s="66"/>
      <c r="CO91" s="66"/>
      <c r="CP91" s="66"/>
      <c r="CQ91" s="66"/>
      <c r="CR91" s="66"/>
      <c r="CS91" s="66" t="s">
        <v>100</v>
      </c>
      <c r="CT91" s="66"/>
      <c r="CU91" s="66"/>
      <c r="CV91" s="66"/>
      <c r="CW91" s="66"/>
      <c r="CX91" s="66"/>
      <c r="CY91" s="66"/>
      <c r="CZ91" s="66"/>
      <c r="DA91" s="66"/>
      <c r="DB91" s="66" t="s">
        <v>100</v>
      </c>
      <c r="DC91" s="66"/>
      <c r="DD91" s="66"/>
      <c r="DE91" s="66"/>
      <c r="DF91" s="66"/>
      <c r="DG91" s="66"/>
      <c r="DH91" s="66"/>
      <c r="DI91" s="24"/>
      <c r="DJ91" s="24"/>
      <c r="DK91" s="24"/>
      <c r="DL91" s="24"/>
      <c r="DM91" s="24"/>
      <c r="DN91" s="24"/>
      <c r="DO91" s="24"/>
    </row>
    <row r="92" spans="1:119" ht="19.5" customHeight="1">
      <c r="A92" s="24"/>
      <c r="B92" s="66" t="s">
        <v>100</v>
      </c>
      <c r="C92" s="66"/>
      <c r="D92" s="66"/>
      <c r="E92" s="70" t="s">
        <v>157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66" t="s">
        <v>152</v>
      </c>
      <c r="R92" s="66"/>
      <c r="S92" s="66"/>
      <c r="T92" s="66"/>
      <c r="U92" s="66"/>
      <c r="V92" s="66"/>
      <c r="W92" s="70" t="s">
        <v>158</v>
      </c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88">
        <v>57</v>
      </c>
      <c r="AL92" s="88"/>
      <c r="AM92" s="88"/>
      <c r="AN92" s="88"/>
      <c r="AO92" s="88"/>
      <c r="AP92" s="88"/>
      <c r="AQ92" s="88"/>
      <c r="AR92" s="88"/>
      <c r="AS92" s="88"/>
      <c r="AT92" s="88">
        <v>0</v>
      </c>
      <c r="AU92" s="88"/>
      <c r="AV92" s="88"/>
      <c r="AW92" s="88"/>
      <c r="AX92" s="88"/>
      <c r="AY92" s="88"/>
      <c r="AZ92" s="88"/>
      <c r="BA92" s="88"/>
      <c r="BB92" s="88">
        <v>57</v>
      </c>
      <c r="BC92" s="88"/>
      <c r="BD92" s="88"/>
      <c r="BE92" s="88"/>
      <c r="BF92" s="88"/>
      <c r="BG92" s="88"/>
      <c r="BH92" s="88"/>
      <c r="BI92" s="88"/>
      <c r="BJ92" s="88"/>
      <c r="BK92" s="88"/>
      <c r="BL92" s="88">
        <v>58</v>
      </c>
      <c r="BM92" s="88"/>
      <c r="BN92" s="88"/>
      <c r="BO92" s="88"/>
      <c r="BP92" s="88"/>
      <c r="BQ92" s="88"/>
      <c r="BR92" s="88"/>
      <c r="BS92" s="88"/>
      <c r="BT92" s="88">
        <v>0</v>
      </c>
      <c r="BU92" s="88"/>
      <c r="BV92" s="88"/>
      <c r="BW92" s="88"/>
      <c r="BX92" s="88"/>
      <c r="BY92" s="88"/>
      <c r="BZ92" s="88"/>
      <c r="CA92" s="88"/>
      <c r="CB92" s="88">
        <v>58</v>
      </c>
      <c r="CC92" s="88"/>
      <c r="CD92" s="88"/>
      <c r="CE92" s="88"/>
      <c r="CF92" s="88"/>
      <c r="CG92" s="88"/>
      <c r="CH92" s="88"/>
      <c r="CI92" s="88"/>
      <c r="CJ92" s="88"/>
      <c r="CK92" s="88">
        <v>62</v>
      </c>
      <c r="CL92" s="88"/>
      <c r="CM92" s="88"/>
      <c r="CN92" s="88"/>
      <c r="CO92" s="88"/>
      <c r="CP92" s="88"/>
      <c r="CQ92" s="88"/>
      <c r="CR92" s="88"/>
      <c r="CS92" s="88">
        <v>0</v>
      </c>
      <c r="CT92" s="88"/>
      <c r="CU92" s="88"/>
      <c r="CV92" s="88"/>
      <c r="CW92" s="88"/>
      <c r="CX92" s="88"/>
      <c r="CY92" s="88"/>
      <c r="CZ92" s="88"/>
      <c r="DA92" s="88"/>
      <c r="DB92" s="88">
        <v>62</v>
      </c>
      <c r="DC92" s="88"/>
      <c r="DD92" s="88"/>
      <c r="DE92" s="88"/>
      <c r="DF92" s="88"/>
      <c r="DG92" s="88"/>
      <c r="DH92" s="88"/>
      <c r="DI92" s="24"/>
      <c r="DJ92" s="24"/>
      <c r="DK92" s="24"/>
      <c r="DL92" s="24"/>
      <c r="DM92" s="24"/>
      <c r="DN92" s="24"/>
      <c r="DO92" s="24"/>
    </row>
    <row r="93" spans="1:119" ht="13.5" customHeight="1">
      <c r="A93" s="24"/>
      <c r="B93" s="66" t="s">
        <v>100</v>
      </c>
      <c r="C93" s="66"/>
      <c r="D93" s="66"/>
      <c r="E93" s="89" t="s">
        <v>159</v>
      </c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66" t="s">
        <v>100</v>
      </c>
      <c r="R93" s="66"/>
      <c r="S93" s="66"/>
      <c r="T93" s="66"/>
      <c r="U93" s="66"/>
      <c r="V93" s="66"/>
      <c r="W93" s="66" t="s">
        <v>100</v>
      </c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 t="s">
        <v>100</v>
      </c>
      <c r="AL93" s="66"/>
      <c r="AM93" s="66"/>
      <c r="AN93" s="66"/>
      <c r="AO93" s="66"/>
      <c r="AP93" s="66"/>
      <c r="AQ93" s="66"/>
      <c r="AR93" s="66"/>
      <c r="AS93" s="66"/>
      <c r="AT93" s="66" t="s">
        <v>100</v>
      </c>
      <c r="AU93" s="66"/>
      <c r="AV93" s="66"/>
      <c r="AW93" s="66"/>
      <c r="AX93" s="66"/>
      <c r="AY93" s="66"/>
      <c r="AZ93" s="66"/>
      <c r="BA93" s="66"/>
      <c r="BB93" s="66" t="s">
        <v>100</v>
      </c>
      <c r="BC93" s="66"/>
      <c r="BD93" s="66"/>
      <c r="BE93" s="66"/>
      <c r="BF93" s="66"/>
      <c r="BG93" s="66"/>
      <c r="BH93" s="66"/>
      <c r="BI93" s="66"/>
      <c r="BJ93" s="66"/>
      <c r="BK93" s="66"/>
      <c r="BL93" s="66" t="s">
        <v>100</v>
      </c>
      <c r="BM93" s="66"/>
      <c r="BN93" s="66"/>
      <c r="BO93" s="66"/>
      <c r="BP93" s="66"/>
      <c r="BQ93" s="66"/>
      <c r="BR93" s="66"/>
      <c r="BS93" s="66"/>
      <c r="BT93" s="66" t="s">
        <v>100</v>
      </c>
      <c r="BU93" s="66"/>
      <c r="BV93" s="66"/>
      <c r="BW93" s="66"/>
      <c r="BX93" s="66"/>
      <c r="BY93" s="66"/>
      <c r="BZ93" s="66"/>
      <c r="CA93" s="66"/>
      <c r="CB93" s="66" t="s">
        <v>100</v>
      </c>
      <c r="CC93" s="66"/>
      <c r="CD93" s="66"/>
      <c r="CE93" s="66"/>
      <c r="CF93" s="66"/>
      <c r="CG93" s="66"/>
      <c r="CH93" s="66"/>
      <c r="CI93" s="66"/>
      <c r="CJ93" s="66"/>
      <c r="CK93" s="66" t="s">
        <v>100</v>
      </c>
      <c r="CL93" s="66"/>
      <c r="CM93" s="66"/>
      <c r="CN93" s="66"/>
      <c r="CO93" s="66"/>
      <c r="CP93" s="66"/>
      <c r="CQ93" s="66"/>
      <c r="CR93" s="66"/>
      <c r="CS93" s="66" t="s">
        <v>100</v>
      </c>
      <c r="CT93" s="66"/>
      <c r="CU93" s="66"/>
      <c r="CV93" s="66"/>
      <c r="CW93" s="66"/>
      <c r="CX93" s="66"/>
      <c r="CY93" s="66"/>
      <c r="CZ93" s="66"/>
      <c r="DA93" s="66"/>
      <c r="DB93" s="66" t="s">
        <v>100</v>
      </c>
      <c r="DC93" s="66"/>
      <c r="DD93" s="66"/>
      <c r="DE93" s="66"/>
      <c r="DF93" s="66"/>
      <c r="DG93" s="66"/>
      <c r="DH93" s="66"/>
      <c r="DI93" s="24"/>
      <c r="DJ93" s="24"/>
      <c r="DK93" s="24"/>
      <c r="DL93" s="24"/>
      <c r="DM93" s="24"/>
      <c r="DN93" s="24"/>
      <c r="DO93" s="24"/>
    </row>
    <row r="94" spans="1:119" ht="19.5" customHeight="1">
      <c r="A94" s="24"/>
      <c r="B94" s="66" t="s">
        <v>100</v>
      </c>
      <c r="C94" s="66"/>
      <c r="D94" s="66"/>
      <c r="E94" s="70" t="s">
        <v>160</v>
      </c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66" t="s">
        <v>161</v>
      </c>
      <c r="R94" s="66"/>
      <c r="S94" s="66"/>
      <c r="T94" s="66"/>
      <c r="U94" s="66"/>
      <c r="V94" s="66"/>
      <c r="W94" s="70" t="s">
        <v>162</v>
      </c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88">
        <v>44</v>
      </c>
      <c r="AL94" s="88"/>
      <c r="AM94" s="88"/>
      <c r="AN94" s="88"/>
      <c r="AO94" s="88"/>
      <c r="AP94" s="88"/>
      <c r="AQ94" s="88"/>
      <c r="AR94" s="88"/>
      <c r="AS94" s="88"/>
      <c r="AT94" s="88">
        <v>0</v>
      </c>
      <c r="AU94" s="88"/>
      <c r="AV94" s="88"/>
      <c r="AW94" s="88"/>
      <c r="AX94" s="88"/>
      <c r="AY94" s="88"/>
      <c r="AZ94" s="88"/>
      <c r="BA94" s="88"/>
      <c r="BB94" s="88">
        <v>44</v>
      </c>
      <c r="BC94" s="88"/>
      <c r="BD94" s="88"/>
      <c r="BE94" s="88"/>
      <c r="BF94" s="88"/>
      <c r="BG94" s="88"/>
      <c r="BH94" s="88"/>
      <c r="BI94" s="88"/>
      <c r="BJ94" s="88"/>
      <c r="BK94" s="88"/>
      <c r="BL94" s="88">
        <v>46</v>
      </c>
      <c r="BM94" s="88"/>
      <c r="BN94" s="88"/>
      <c r="BO94" s="88"/>
      <c r="BP94" s="88"/>
      <c r="BQ94" s="88"/>
      <c r="BR94" s="88"/>
      <c r="BS94" s="88"/>
      <c r="BT94" s="88">
        <v>0</v>
      </c>
      <c r="BU94" s="88"/>
      <c r="BV94" s="88"/>
      <c r="BW94" s="88"/>
      <c r="BX94" s="88"/>
      <c r="BY94" s="88"/>
      <c r="BZ94" s="88"/>
      <c r="CA94" s="88"/>
      <c r="CB94" s="88">
        <v>46</v>
      </c>
      <c r="CC94" s="88"/>
      <c r="CD94" s="88"/>
      <c r="CE94" s="88"/>
      <c r="CF94" s="88"/>
      <c r="CG94" s="88"/>
      <c r="CH94" s="88"/>
      <c r="CI94" s="88"/>
      <c r="CJ94" s="88"/>
      <c r="CK94" s="88">
        <v>45</v>
      </c>
      <c r="CL94" s="88"/>
      <c r="CM94" s="88"/>
      <c r="CN94" s="88"/>
      <c r="CO94" s="88"/>
      <c r="CP94" s="88"/>
      <c r="CQ94" s="88"/>
      <c r="CR94" s="88"/>
      <c r="CS94" s="88">
        <v>0</v>
      </c>
      <c r="CT94" s="88"/>
      <c r="CU94" s="88"/>
      <c r="CV94" s="88"/>
      <c r="CW94" s="88"/>
      <c r="CX94" s="88"/>
      <c r="CY94" s="88"/>
      <c r="CZ94" s="88"/>
      <c r="DA94" s="88"/>
      <c r="DB94" s="88">
        <v>45</v>
      </c>
      <c r="DC94" s="88"/>
      <c r="DD94" s="88"/>
      <c r="DE94" s="88"/>
      <c r="DF94" s="88"/>
      <c r="DG94" s="88"/>
      <c r="DH94" s="88"/>
      <c r="DI94" s="24"/>
      <c r="DJ94" s="24"/>
      <c r="DK94" s="24"/>
      <c r="DL94" s="24"/>
      <c r="DM94" s="24"/>
      <c r="DN94" s="24"/>
      <c r="DO94" s="24"/>
    </row>
    <row r="95" spans="1:119" ht="19.5" customHeight="1">
      <c r="A95" s="24"/>
      <c r="B95" s="66" t="s">
        <v>100</v>
      </c>
      <c r="C95" s="66"/>
      <c r="D95" s="66"/>
      <c r="E95" s="70" t="s">
        <v>163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66" t="s">
        <v>152</v>
      </c>
      <c r="R95" s="66"/>
      <c r="S95" s="66"/>
      <c r="T95" s="66"/>
      <c r="U95" s="66"/>
      <c r="V95" s="66"/>
      <c r="W95" s="70" t="s">
        <v>164</v>
      </c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88">
        <v>28</v>
      </c>
      <c r="AL95" s="88"/>
      <c r="AM95" s="88"/>
      <c r="AN95" s="88"/>
      <c r="AO95" s="88"/>
      <c r="AP95" s="88"/>
      <c r="AQ95" s="88"/>
      <c r="AR95" s="88"/>
      <c r="AS95" s="88"/>
      <c r="AT95" s="88">
        <v>0</v>
      </c>
      <c r="AU95" s="88"/>
      <c r="AV95" s="88"/>
      <c r="AW95" s="88"/>
      <c r="AX95" s="88"/>
      <c r="AY95" s="88"/>
      <c r="AZ95" s="88"/>
      <c r="BA95" s="88"/>
      <c r="BB95" s="88">
        <v>28</v>
      </c>
      <c r="BC95" s="88"/>
      <c r="BD95" s="88"/>
      <c r="BE95" s="88"/>
      <c r="BF95" s="88"/>
      <c r="BG95" s="88"/>
      <c r="BH95" s="88"/>
      <c r="BI95" s="88"/>
      <c r="BJ95" s="88"/>
      <c r="BK95" s="88"/>
      <c r="BL95" s="88">
        <v>28</v>
      </c>
      <c r="BM95" s="88"/>
      <c r="BN95" s="88"/>
      <c r="BO95" s="88"/>
      <c r="BP95" s="88"/>
      <c r="BQ95" s="88"/>
      <c r="BR95" s="88"/>
      <c r="BS95" s="88"/>
      <c r="BT95" s="88">
        <v>0</v>
      </c>
      <c r="BU95" s="88"/>
      <c r="BV95" s="88"/>
      <c r="BW95" s="88"/>
      <c r="BX95" s="88"/>
      <c r="BY95" s="88"/>
      <c r="BZ95" s="88"/>
      <c r="CA95" s="88"/>
      <c r="CB95" s="88">
        <v>28</v>
      </c>
      <c r="CC95" s="88"/>
      <c r="CD95" s="88"/>
      <c r="CE95" s="88"/>
      <c r="CF95" s="88"/>
      <c r="CG95" s="88"/>
      <c r="CH95" s="88"/>
      <c r="CI95" s="88"/>
      <c r="CJ95" s="88"/>
      <c r="CK95" s="88">
        <v>30</v>
      </c>
      <c r="CL95" s="88"/>
      <c r="CM95" s="88"/>
      <c r="CN95" s="88"/>
      <c r="CO95" s="88"/>
      <c r="CP95" s="88"/>
      <c r="CQ95" s="88"/>
      <c r="CR95" s="88"/>
      <c r="CS95" s="88">
        <v>0</v>
      </c>
      <c r="CT95" s="88"/>
      <c r="CU95" s="88"/>
      <c r="CV95" s="88"/>
      <c r="CW95" s="88"/>
      <c r="CX95" s="88"/>
      <c r="CY95" s="88"/>
      <c r="CZ95" s="88"/>
      <c r="DA95" s="88"/>
      <c r="DB95" s="88">
        <v>30</v>
      </c>
      <c r="DC95" s="88"/>
      <c r="DD95" s="88"/>
      <c r="DE95" s="88"/>
      <c r="DF95" s="88"/>
      <c r="DG95" s="88"/>
      <c r="DH95" s="88"/>
      <c r="DI95" s="24"/>
      <c r="DJ95" s="24"/>
      <c r="DK95" s="24"/>
      <c r="DL95" s="24"/>
      <c r="DM95" s="24"/>
      <c r="DN95" s="24"/>
      <c r="DO95" s="24"/>
    </row>
    <row r="96" spans="1:119" ht="13.5" customHeight="1">
      <c r="A96" s="24"/>
      <c r="B96" s="66" t="s">
        <v>100</v>
      </c>
      <c r="C96" s="66"/>
      <c r="D96" s="66"/>
      <c r="E96" s="89" t="s">
        <v>165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66" t="s">
        <v>100</v>
      </c>
      <c r="R96" s="66"/>
      <c r="S96" s="66"/>
      <c r="T96" s="66"/>
      <c r="U96" s="66"/>
      <c r="V96" s="66"/>
      <c r="W96" s="66" t="s">
        <v>100</v>
      </c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 t="s">
        <v>100</v>
      </c>
      <c r="AL96" s="66"/>
      <c r="AM96" s="66"/>
      <c r="AN96" s="66"/>
      <c r="AO96" s="66"/>
      <c r="AP96" s="66"/>
      <c r="AQ96" s="66"/>
      <c r="AR96" s="66"/>
      <c r="AS96" s="66"/>
      <c r="AT96" s="66" t="s">
        <v>100</v>
      </c>
      <c r="AU96" s="66"/>
      <c r="AV96" s="66"/>
      <c r="AW96" s="66"/>
      <c r="AX96" s="66"/>
      <c r="AY96" s="66"/>
      <c r="AZ96" s="66"/>
      <c r="BA96" s="66"/>
      <c r="BB96" s="66" t="s">
        <v>100</v>
      </c>
      <c r="BC96" s="66"/>
      <c r="BD96" s="66"/>
      <c r="BE96" s="66"/>
      <c r="BF96" s="66"/>
      <c r="BG96" s="66"/>
      <c r="BH96" s="66"/>
      <c r="BI96" s="66"/>
      <c r="BJ96" s="66"/>
      <c r="BK96" s="66"/>
      <c r="BL96" s="66" t="s">
        <v>100</v>
      </c>
      <c r="BM96" s="66"/>
      <c r="BN96" s="66"/>
      <c r="BO96" s="66"/>
      <c r="BP96" s="66"/>
      <c r="BQ96" s="66"/>
      <c r="BR96" s="66"/>
      <c r="BS96" s="66"/>
      <c r="BT96" s="66" t="s">
        <v>100</v>
      </c>
      <c r="BU96" s="66"/>
      <c r="BV96" s="66"/>
      <c r="BW96" s="66"/>
      <c r="BX96" s="66"/>
      <c r="BY96" s="66"/>
      <c r="BZ96" s="66"/>
      <c r="CA96" s="66"/>
      <c r="CB96" s="66" t="s">
        <v>100</v>
      </c>
      <c r="CC96" s="66"/>
      <c r="CD96" s="66"/>
      <c r="CE96" s="66"/>
      <c r="CF96" s="66"/>
      <c r="CG96" s="66"/>
      <c r="CH96" s="66"/>
      <c r="CI96" s="66"/>
      <c r="CJ96" s="66"/>
      <c r="CK96" s="66" t="s">
        <v>100</v>
      </c>
      <c r="CL96" s="66"/>
      <c r="CM96" s="66"/>
      <c r="CN96" s="66"/>
      <c r="CO96" s="66"/>
      <c r="CP96" s="66"/>
      <c r="CQ96" s="66"/>
      <c r="CR96" s="66"/>
      <c r="CS96" s="66" t="s">
        <v>100</v>
      </c>
      <c r="CT96" s="66"/>
      <c r="CU96" s="66"/>
      <c r="CV96" s="66"/>
      <c r="CW96" s="66"/>
      <c r="CX96" s="66"/>
      <c r="CY96" s="66"/>
      <c r="CZ96" s="66"/>
      <c r="DA96" s="66"/>
      <c r="DB96" s="66" t="s">
        <v>100</v>
      </c>
      <c r="DC96" s="66"/>
      <c r="DD96" s="66"/>
      <c r="DE96" s="66"/>
      <c r="DF96" s="66"/>
      <c r="DG96" s="66"/>
      <c r="DH96" s="66"/>
      <c r="DI96" s="24"/>
      <c r="DJ96" s="24"/>
      <c r="DK96" s="24"/>
      <c r="DL96" s="24"/>
      <c r="DM96" s="24"/>
      <c r="DN96" s="24"/>
      <c r="DO96" s="24"/>
    </row>
    <row r="97" spans="1:119" ht="19.5" customHeight="1">
      <c r="A97" s="24"/>
      <c r="B97" s="66" t="s">
        <v>100</v>
      </c>
      <c r="C97" s="66"/>
      <c r="D97" s="66"/>
      <c r="E97" s="70" t="s">
        <v>166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66" t="s">
        <v>167</v>
      </c>
      <c r="R97" s="66"/>
      <c r="S97" s="66"/>
      <c r="T97" s="66"/>
      <c r="U97" s="66"/>
      <c r="V97" s="66"/>
      <c r="W97" s="70" t="s">
        <v>168</v>
      </c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88">
        <v>100</v>
      </c>
      <c r="AL97" s="88"/>
      <c r="AM97" s="88"/>
      <c r="AN97" s="88"/>
      <c r="AO97" s="88"/>
      <c r="AP97" s="88"/>
      <c r="AQ97" s="88"/>
      <c r="AR97" s="88"/>
      <c r="AS97" s="88"/>
      <c r="AT97" s="88">
        <v>0</v>
      </c>
      <c r="AU97" s="88"/>
      <c r="AV97" s="88"/>
      <c r="AW97" s="88"/>
      <c r="AX97" s="88"/>
      <c r="AY97" s="88"/>
      <c r="AZ97" s="88"/>
      <c r="BA97" s="88"/>
      <c r="BB97" s="88">
        <v>100</v>
      </c>
      <c r="BC97" s="88"/>
      <c r="BD97" s="88"/>
      <c r="BE97" s="88"/>
      <c r="BF97" s="88"/>
      <c r="BG97" s="88"/>
      <c r="BH97" s="88"/>
      <c r="BI97" s="88"/>
      <c r="BJ97" s="88"/>
      <c r="BK97" s="88"/>
      <c r="BL97" s="88">
        <v>100</v>
      </c>
      <c r="BM97" s="88"/>
      <c r="BN97" s="88"/>
      <c r="BO97" s="88"/>
      <c r="BP97" s="88"/>
      <c r="BQ97" s="88"/>
      <c r="BR97" s="88"/>
      <c r="BS97" s="88"/>
      <c r="BT97" s="88">
        <v>0</v>
      </c>
      <c r="BU97" s="88"/>
      <c r="BV97" s="88"/>
      <c r="BW97" s="88"/>
      <c r="BX97" s="88"/>
      <c r="BY97" s="88"/>
      <c r="BZ97" s="88"/>
      <c r="CA97" s="88"/>
      <c r="CB97" s="88">
        <v>100</v>
      </c>
      <c r="CC97" s="88"/>
      <c r="CD97" s="88"/>
      <c r="CE97" s="88"/>
      <c r="CF97" s="88"/>
      <c r="CG97" s="88"/>
      <c r="CH97" s="88"/>
      <c r="CI97" s="88"/>
      <c r="CJ97" s="88"/>
      <c r="CK97" s="88">
        <v>100</v>
      </c>
      <c r="CL97" s="88"/>
      <c r="CM97" s="88"/>
      <c r="CN97" s="88"/>
      <c r="CO97" s="88"/>
      <c r="CP97" s="88"/>
      <c r="CQ97" s="88"/>
      <c r="CR97" s="88"/>
      <c r="CS97" s="88">
        <v>0</v>
      </c>
      <c r="CT97" s="88"/>
      <c r="CU97" s="88"/>
      <c r="CV97" s="88"/>
      <c r="CW97" s="88"/>
      <c r="CX97" s="88"/>
      <c r="CY97" s="88"/>
      <c r="CZ97" s="88"/>
      <c r="DA97" s="88"/>
      <c r="DB97" s="88">
        <v>100</v>
      </c>
      <c r="DC97" s="88"/>
      <c r="DD97" s="88"/>
      <c r="DE97" s="88"/>
      <c r="DF97" s="88"/>
      <c r="DG97" s="88"/>
      <c r="DH97" s="88"/>
      <c r="DI97" s="24"/>
      <c r="DJ97" s="24"/>
      <c r="DK97" s="24"/>
      <c r="DL97" s="24"/>
      <c r="DM97" s="24"/>
      <c r="DN97" s="24"/>
      <c r="DO97" s="24"/>
    </row>
    <row r="98" spans="1:119" ht="19.5" customHeight="1">
      <c r="A98" s="24"/>
      <c r="B98" s="66" t="s">
        <v>100</v>
      </c>
      <c r="C98" s="66"/>
      <c r="D98" s="66"/>
      <c r="E98" s="70" t="s">
        <v>169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66" t="s">
        <v>167</v>
      </c>
      <c r="R98" s="66"/>
      <c r="S98" s="66"/>
      <c r="T98" s="66"/>
      <c r="U98" s="66"/>
      <c r="V98" s="66"/>
      <c r="W98" s="70" t="s">
        <v>168</v>
      </c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88">
        <v>100</v>
      </c>
      <c r="AL98" s="88"/>
      <c r="AM98" s="88"/>
      <c r="AN98" s="88"/>
      <c r="AO98" s="88"/>
      <c r="AP98" s="88"/>
      <c r="AQ98" s="88"/>
      <c r="AR98" s="88"/>
      <c r="AS98" s="88"/>
      <c r="AT98" s="88">
        <v>0</v>
      </c>
      <c r="AU98" s="88"/>
      <c r="AV98" s="88"/>
      <c r="AW98" s="88"/>
      <c r="AX98" s="88"/>
      <c r="AY98" s="88"/>
      <c r="AZ98" s="88"/>
      <c r="BA98" s="88"/>
      <c r="BB98" s="88">
        <v>100</v>
      </c>
      <c r="BC98" s="88"/>
      <c r="BD98" s="88"/>
      <c r="BE98" s="88"/>
      <c r="BF98" s="88"/>
      <c r="BG98" s="88"/>
      <c r="BH98" s="88"/>
      <c r="BI98" s="88"/>
      <c r="BJ98" s="88"/>
      <c r="BK98" s="88"/>
      <c r="BL98" s="88">
        <v>100</v>
      </c>
      <c r="BM98" s="88"/>
      <c r="BN98" s="88"/>
      <c r="BO98" s="88"/>
      <c r="BP98" s="88"/>
      <c r="BQ98" s="88"/>
      <c r="BR98" s="88"/>
      <c r="BS98" s="88"/>
      <c r="BT98" s="88">
        <v>0</v>
      </c>
      <c r="BU98" s="88"/>
      <c r="BV98" s="88"/>
      <c r="BW98" s="88"/>
      <c r="BX98" s="88"/>
      <c r="BY98" s="88"/>
      <c r="BZ98" s="88"/>
      <c r="CA98" s="88"/>
      <c r="CB98" s="88">
        <v>100</v>
      </c>
      <c r="CC98" s="88"/>
      <c r="CD98" s="88"/>
      <c r="CE98" s="88"/>
      <c r="CF98" s="88"/>
      <c r="CG98" s="88"/>
      <c r="CH98" s="88"/>
      <c r="CI98" s="88"/>
      <c r="CJ98" s="88"/>
      <c r="CK98" s="88">
        <v>100</v>
      </c>
      <c r="CL98" s="88"/>
      <c r="CM98" s="88"/>
      <c r="CN98" s="88"/>
      <c r="CO98" s="88"/>
      <c r="CP98" s="88"/>
      <c r="CQ98" s="88"/>
      <c r="CR98" s="88"/>
      <c r="CS98" s="88">
        <v>0</v>
      </c>
      <c r="CT98" s="88"/>
      <c r="CU98" s="88"/>
      <c r="CV98" s="88"/>
      <c r="CW98" s="88"/>
      <c r="CX98" s="88"/>
      <c r="CY98" s="88"/>
      <c r="CZ98" s="88"/>
      <c r="DA98" s="88"/>
      <c r="DB98" s="88">
        <v>100</v>
      </c>
      <c r="DC98" s="88"/>
      <c r="DD98" s="88"/>
      <c r="DE98" s="88"/>
      <c r="DF98" s="88"/>
      <c r="DG98" s="88"/>
      <c r="DH98" s="88"/>
      <c r="DI98" s="24"/>
      <c r="DJ98" s="24"/>
      <c r="DK98" s="24"/>
      <c r="DL98" s="24"/>
      <c r="DM98" s="24"/>
      <c r="DN98" s="24"/>
      <c r="DO98" s="24"/>
    </row>
    <row r="99" spans="1:119" ht="12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</row>
    <row r="100" spans="1:119" ht="12" customHeight="1">
      <c r="A100" s="24"/>
      <c r="B100" s="67" t="s">
        <v>170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</row>
    <row r="101" spans="1:119" ht="15.75" customHeight="1">
      <c r="A101" s="24"/>
      <c r="B101" s="74" t="s">
        <v>137</v>
      </c>
      <c r="C101" s="74"/>
      <c r="D101" s="74"/>
      <c r="E101" s="74" t="s">
        <v>145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 t="s">
        <v>12</v>
      </c>
      <c r="R101" s="74"/>
      <c r="S101" s="74"/>
      <c r="T101" s="74"/>
      <c r="U101" s="74"/>
      <c r="V101" s="74"/>
      <c r="W101" s="74" t="s">
        <v>13</v>
      </c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 t="s">
        <v>129</v>
      </c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 t="s">
        <v>130</v>
      </c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</row>
    <row r="102" spans="1:119" ht="21.75" customHeight="1">
      <c r="A102" s="2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 t="s">
        <v>80</v>
      </c>
      <c r="AL102" s="74"/>
      <c r="AM102" s="74"/>
      <c r="AN102" s="74"/>
      <c r="AO102" s="74"/>
      <c r="AP102" s="74"/>
      <c r="AQ102" s="74"/>
      <c r="AR102" s="74"/>
      <c r="AS102" s="74"/>
      <c r="AT102" s="74" t="s">
        <v>146</v>
      </c>
      <c r="AU102" s="74"/>
      <c r="AV102" s="74"/>
      <c r="AW102" s="74"/>
      <c r="AX102" s="74"/>
      <c r="AY102" s="74"/>
      <c r="AZ102" s="74"/>
      <c r="BA102" s="74"/>
      <c r="BB102" s="87" t="s">
        <v>147</v>
      </c>
      <c r="BC102" s="87"/>
      <c r="BD102" s="87"/>
      <c r="BE102" s="87"/>
      <c r="BF102" s="87"/>
      <c r="BG102" s="87"/>
      <c r="BH102" s="87"/>
      <c r="BI102" s="87"/>
      <c r="BJ102" s="87"/>
      <c r="BK102" s="87"/>
      <c r="BL102" s="74" t="s">
        <v>80</v>
      </c>
      <c r="BM102" s="74"/>
      <c r="BN102" s="74"/>
      <c r="BO102" s="74"/>
      <c r="BP102" s="74"/>
      <c r="BQ102" s="74"/>
      <c r="BR102" s="74"/>
      <c r="BS102" s="74"/>
      <c r="BT102" s="74" t="s">
        <v>146</v>
      </c>
      <c r="BU102" s="74"/>
      <c r="BV102" s="74"/>
      <c r="BW102" s="74"/>
      <c r="BX102" s="74"/>
      <c r="BY102" s="74"/>
      <c r="BZ102" s="74"/>
      <c r="CA102" s="74"/>
      <c r="CB102" s="87" t="s">
        <v>148</v>
      </c>
      <c r="CC102" s="87"/>
      <c r="CD102" s="87"/>
      <c r="CE102" s="87"/>
      <c r="CF102" s="87"/>
      <c r="CG102" s="87"/>
      <c r="CH102" s="87"/>
      <c r="CI102" s="87"/>
      <c r="CJ102" s="87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</row>
    <row r="103" spans="1:119" ht="13.5" customHeight="1">
      <c r="A103" s="24"/>
      <c r="B103" s="78" t="s">
        <v>86</v>
      </c>
      <c r="C103" s="78"/>
      <c r="D103" s="78"/>
      <c r="E103" s="78" t="s">
        <v>87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 t="s">
        <v>88</v>
      </c>
      <c r="R103" s="78"/>
      <c r="S103" s="78"/>
      <c r="T103" s="78"/>
      <c r="U103" s="78"/>
      <c r="V103" s="78"/>
      <c r="W103" s="78" t="s">
        <v>89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 t="s">
        <v>90</v>
      </c>
      <c r="AL103" s="78"/>
      <c r="AM103" s="78"/>
      <c r="AN103" s="78"/>
      <c r="AO103" s="78"/>
      <c r="AP103" s="78"/>
      <c r="AQ103" s="78"/>
      <c r="AR103" s="78"/>
      <c r="AS103" s="78"/>
      <c r="AT103" s="78" t="s">
        <v>91</v>
      </c>
      <c r="AU103" s="78"/>
      <c r="AV103" s="78"/>
      <c r="AW103" s="78"/>
      <c r="AX103" s="78"/>
      <c r="AY103" s="78"/>
      <c r="AZ103" s="78"/>
      <c r="BA103" s="78"/>
      <c r="BB103" s="78" t="s">
        <v>92</v>
      </c>
      <c r="BC103" s="78"/>
      <c r="BD103" s="78"/>
      <c r="BE103" s="78"/>
      <c r="BF103" s="78"/>
      <c r="BG103" s="78"/>
      <c r="BH103" s="78"/>
      <c r="BI103" s="78"/>
      <c r="BJ103" s="78"/>
      <c r="BK103" s="78"/>
      <c r="BL103" s="78" t="s">
        <v>93</v>
      </c>
      <c r="BM103" s="78"/>
      <c r="BN103" s="78"/>
      <c r="BO103" s="78"/>
      <c r="BP103" s="78"/>
      <c r="BQ103" s="78"/>
      <c r="BR103" s="78"/>
      <c r="BS103" s="78"/>
      <c r="BT103" s="78" t="s">
        <v>94</v>
      </c>
      <c r="BU103" s="78"/>
      <c r="BV103" s="78"/>
      <c r="BW103" s="78"/>
      <c r="BX103" s="78"/>
      <c r="BY103" s="78"/>
      <c r="BZ103" s="78"/>
      <c r="CA103" s="78"/>
      <c r="CB103" s="78" t="s">
        <v>95</v>
      </c>
      <c r="CC103" s="78"/>
      <c r="CD103" s="78"/>
      <c r="CE103" s="78"/>
      <c r="CF103" s="78"/>
      <c r="CG103" s="78"/>
      <c r="CH103" s="78"/>
      <c r="CI103" s="78"/>
      <c r="CJ103" s="78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</row>
    <row r="104" spans="1:119" ht="13.5" customHeight="1">
      <c r="A104" s="24"/>
      <c r="B104" s="90" t="s">
        <v>86</v>
      </c>
      <c r="C104" s="90"/>
      <c r="D104" s="90"/>
      <c r="E104" s="91" t="s">
        <v>72</v>
      </c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</row>
    <row r="105" spans="1:119" ht="13.5" customHeight="1">
      <c r="A105" s="24"/>
      <c r="B105" s="66" t="s">
        <v>100</v>
      </c>
      <c r="C105" s="66"/>
      <c r="D105" s="66"/>
      <c r="E105" s="89" t="s">
        <v>150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66" t="s">
        <v>100</v>
      </c>
      <c r="R105" s="66"/>
      <c r="S105" s="66"/>
      <c r="T105" s="66"/>
      <c r="U105" s="66"/>
      <c r="V105" s="66"/>
      <c r="W105" s="66" t="s">
        <v>100</v>
      </c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 t="s">
        <v>100</v>
      </c>
      <c r="AL105" s="66"/>
      <c r="AM105" s="66"/>
      <c r="AN105" s="66"/>
      <c r="AO105" s="66"/>
      <c r="AP105" s="66"/>
      <c r="AQ105" s="66"/>
      <c r="AR105" s="66"/>
      <c r="AS105" s="66"/>
      <c r="AT105" s="66" t="s">
        <v>100</v>
      </c>
      <c r="AU105" s="66"/>
      <c r="AV105" s="66"/>
      <c r="AW105" s="66"/>
      <c r="AX105" s="66"/>
      <c r="AY105" s="66"/>
      <c r="AZ105" s="66"/>
      <c r="BA105" s="66"/>
      <c r="BB105" s="66" t="s">
        <v>100</v>
      </c>
      <c r="BC105" s="66"/>
      <c r="BD105" s="66"/>
      <c r="BE105" s="66"/>
      <c r="BF105" s="66"/>
      <c r="BG105" s="66"/>
      <c r="BH105" s="66"/>
      <c r="BI105" s="66"/>
      <c r="BJ105" s="66"/>
      <c r="BK105" s="66"/>
      <c r="BL105" s="66" t="s">
        <v>100</v>
      </c>
      <c r="BM105" s="66"/>
      <c r="BN105" s="66"/>
      <c r="BO105" s="66"/>
      <c r="BP105" s="66"/>
      <c r="BQ105" s="66"/>
      <c r="BR105" s="66"/>
      <c r="BS105" s="66"/>
      <c r="BT105" s="66" t="s">
        <v>100</v>
      </c>
      <c r="BU105" s="66"/>
      <c r="BV105" s="66"/>
      <c r="BW105" s="66"/>
      <c r="BX105" s="66"/>
      <c r="BY105" s="66"/>
      <c r="BZ105" s="66"/>
      <c r="CA105" s="66"/>
      <c r="CB105" s="66" t="s">
        <v>100</v>
      </c>
      <c r="CC105" s="66"/>
      <c r="CD105" s="66"/>
      <c r="CE105" s="66"/>
      <c r="CF105" s="66"/>
      <c r="CG105" s="66"/>
      <c r="CH105" s="66"/>
      <c r="CI105" s="66"/>
      <c r="CJ105" s="66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</row>
    <row r="106" spans="1:119" ht="19.5" customHeight="1">
      <c r="A106" s="24"/>
      <c r="B106" s="66" t="s">
        <v>100</v>
      </c>
      <c r="C106" s="66"/>
      <c r="D106" s="66"/>
      <c r="E106" s="70" t="s">
        <v>151</v>
      </c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66" t="s">
        <v>152</v>
      </c>
      <c r="R106" s="66"/>
      <c r="S106" s="66"/>
      <c r="T106" s="66"/>
      <c r="U106" s="66"/>
      <c r="V106" s="66"/>
      <c r="W106" s="70" t="s">
        <v>153</v>
      </c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88">
        <v>1</v>
      </c>
      <c r="AL106" s="88"/>
      <c r="AM106" s="88"/>
      <c r="AN106" s="88"/>
      <c r="AO106" s="88"/>
      <c r="AP106" s="88"/>
      <c r="AQ106" s="88"/>
      <c r="AR106" s="88"/>
      <c r="AS106" s="88"/>
      <c r="AT106" s="88">
        <v>0</v>
      </c>
      <c r="AU106" s="88"/>
      <c r="AV106" s="88"/>
      <c r="AW106" s="88"/>
      <c r="AX106" s="88"/>
      <c r="AY106" s="88"/>
      <c r="AZ106" s="88"/>
      <c r="BA106" s="88"/>
      <c r="BB106" s="88">
        <v>1</v>
      </c>
      <c r="BC106" s="88"/>
      <c r="BD106" s="88"/>
      <c r="BE106" s="88"/>
      <c r="BF106" s="88"/>
      <c r="BG106" s="88"/>
      <c r="BH106" s="88"/>
      <c r="BI106" s="88"/>
      <c r="BJ106" s="88"/>
      <c r="BK106" s="88"/>
      <c r="BL106" s="88">
        <v>1</v>
      </c>
      <c r="BM106" s="88"/>
      <c r="BN106" s="88"/>
      <c r="BO106" s="88"/>
      <c r="BP106" s="88"/>
      <c r="BQ106" s="88"/>
      <c r="BR106" s="88"/>
      <c r="BS106" s="88"/>
      <c r="BT106" s="88">
        <v>0</v>
      </c>
      <c r="BU106" s="88"/>
      <c r="BV106" s="88"/>
      <c r="BW106" s="88"/>
      <c r="BX106" s="88"/>
      <c r="BY106" s="88"/>
      <c r="BZ106" s="88"/>
      <c r="CA106" s="88"/>
      <c r="CB106" s="88">
        <v>1</v>
      </c>
      <c r="CC106" s="88"/>
      <c r="CD106" s="88"/>
      <c r="CE106" s="88"/>
      <c r="CF106" s="88"/>
      <c r="CG106" s="88"/>
      <c r="CH106" s="88"/>
      <c r="CI106" s="88"/>
      <c r="CJ106" s="88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</row>
    <row r="107" spans="1:119" ht="13.5" customHeight="1">
      <c r="A107" s="24"/>
      <c r="B107" s="66" t="s">
        <v>100</v>
      </c>
      <c r="C107" s="66"/>
      <c r="D107" s="66"/>
      <c r="E107" s="70" t="s">
        <v>154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66" t="s">
        <v>152</v>
      </c>
      <c r="R107" s="66"/>
      <c r="S107" s="66"/>
      <c r="T107" s="66"/>
      <c r="U107" s="66"/>
      <c r="V107" s="66"/>
      <c r="W107" s="70" t="s">
        <v>155</v>
      </c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88">
        <v>1</v>
      </c>
      <c r="AL107" s="88"/>
      <c r="AM107" s="88"/>
      <c r="AN107" s="88"/>
      <c r="AO107" s="88"/>
      <c r="AP107" s="88"/>
      <c r="AQ107" s="88"/>
      <c r="AR107" s="88"/>
      <c r="AS107" s="88"/>
      <c r="AT107" s="88">
        <v>0</v>
      </c>
      <c r="AU107" s="88"/>
      <c r="AV107" s="88"/>
      <c r="AW107" s="88"/>
      <c r="AX107" s="88"/>
      <c r="AY107" s="88"/>
      <c r="AZ107" s="88"/>
      <c r="BA107" s="88"/>
      <c r="BB107" s="88">
        <v>1</v>
      </c>
      <c r="BC107" s="88"/>
      <c r="BD107" s="88"/>
      <c r="BE107" s="88"/>
      <c r="BF107" s="88"/>
      <c r="BG107" s="88"/>
      <c r="BH107" s="88"/>
      <c r="BI107" s="88"/>
      <c r="BJ107" s="88"/>
      <c r="BK107" s="88"/>
      <c r="BL107" s="88">
        <v>1</v>
      </c>
      <c r="BM107" s="88"/>
      <c r="BN107" s="88"/>
      <c r="BO107" s="88"/>
      <c r="BP107" s="88"/>
      <c r="BQ107" s="88"/>
      <c r="BR107" s="88"/>
      <c r="BS107" s="88"/>
      <c r="BT107" s="88">
        <v>0</v>
      </c>
      <c r="BU107" s="88"/>
      <c r="BV107" s="88"/>
      <c r="BW107" s="88"/>
      <c r="BX107" s="88"/>
      <c r="BY107" s="88"/>
      <c r="BZ107" s="88"/>
      <c r="CA107" s="88"/>
      <c r="CB107" s="88">
        <v>1</v>
      </c>
      <c r="CC107" s="88"/>
      <c r="CD107" s="88"/>
      <c r="CE107" s="88"/>
      <c r="CF107" s="88"/>
      <c r="CG107" s="88"/>
      <c r="CH107" s="88"/>
      <c r="CI107" s="88"/>
      <c r="CJ107" s="88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</row>
    <row r="108" spans="1:119" ht="13.5" customHeight="1">
      <c r="A108" s="24"/>
      <c r="B108" s="66" t="s">
        <v>100</v>
      </c>
      <c r="C108" s="66"/>
      <c r="D108" s="66"/>
      <c r="E108" s="89" t="s">
        <v>156</v>
      </c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66" t="s">
        <v>100</v>
      </c>
      <c r="R108" s="66"/>
      <c r="S108" s="66"/>
      <c r="T108" s="66"/>
      <c r="U108" s="66"/>
      <c r="V108" s="66"/>
      <c r="W108" s="66" t="s">
        <v>100</v>
      </c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 t="s">
        <v>100</v>
      </c>
      <c r="AL108" s="66"/>
      <c r="AM108" s="66"/>
      <c r="AN108" s="66"/>
      <c r="AO108" s="66"/>
      <c r="AP108" s="66"/>
      <c r="AQ108" s="66"/>
      <c r="AR108" s="66"/>
      <c r="AS108" s="66"/>
      <c r="AT108" s="66" t="s">
        <v>100</v>
      </c>
      <c r="AU108" s="66"/>
      <c r="AV108" s="66"/>
      <c r="AW108" s="66"/>
      <c r="AX108" s="66"/>
      <c r="AY108" s="66"/>
      <c r="AZ108" s="66"/>
      <c r="BA108" s="66"/>
      <c r="BB108" s="66" t="s">
        <v>100</v>
      </c>
      <c r="BC108" s="66"/>
      <c r="BD108" s="66"/>
      <c r="BE108" s="66"/>
      <c r="BF108" s="66"/>
      <c r="BG108" s="66"/>
      <c r="BH108" s="66"/>
      <c r="BI108" s="66"/>
      <c r="BJ108" s="66"/>
      <c r="BK108" s="66"/>
      <c r="BL108" s="66" t="s">
        <v>100</v>
      </c>
      <c r="BM108" s="66"/>
      <c r="BN108" s="66"/>
      <c r="BO108" s="66"/>
      <c r="BP108" s="66"/>
      <c r="BQ108" s="66"/>
      <c r="BR108" s="66"/>
      <c r="BS108" s="66"/>
      <c r="BT108" s="66" t="s">
        <v>100</v>
      </c>
      <c r="BU108" s="66"/>
      <c r="BV108" s="66"/>
      <c r="BW108" s="66"/>
      <c r="BX108" s="66"/>
      <c r="BY108" s="66"/>
      <c r="BZ108" s="66"/>
      <c r="CA108" s="66"/>
      <c r="CB108" s="66" t="s">
        <v>100</v>
      </c>
      <c r="CC108" s="66"/>
      <c r="CD108" s="66"/>
      <c r="CE108" s="66"/>
      <c r="CF108" s="66"/>
      <c r="CG108" s="66"/>
      <c r="CH108" s="66"/>
      <c r="CI108" s="66"/>
      <c r="CJ108" s="66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</row>
    <row r="109" spans="1:119" ht="19.5" customHeight="1">
      <c r="A109" s="24"/>
      <c r="B109" s="66" t="s">
        <v>100</v>
      </c>
      <c r="C109" s="66"/>
      <c r="D109" s="66"/>
      <c r="E109" s="70" t="s">
        <v>157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66" t="s">
        <v>152</v>
      </c>
      <c r="R109" s="66"/>
      <c r="S109" s="66"/>
      <c r="T109" s="66"/>
      <c r="U109" s="66"/>
      <c r="V109" s="66"/>
      <c r="W109" s="70" t="s">
        <v>158</v>
      </c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88">
        <v>62</v>
      </c>
      <c r="AL109" s="88"/>
      <c r="AM109" s="88"/>
      <c r="AN109" s="88"/>
      <c r="AO109" s="88"/>
      <c r="AP109" s="88"/>
      <c r="AQ109" s="88"/>
      <c r="AR109" s="88"/>
      <c r="AS109" s="88"/>
      <c r="AT109" s="88">
        <v>0</v>
      </c>
      <c r="AU109" s="88"/>
      <c r="AV109" s="88"/>
      <c r="AW109" s="88"/>
      <c r="AX109" s="88"/>
      <c r="AY109" s="88"/>
      <c r="AZ109" s="88"/>
      <c r="BA109" s="88"/>
      <c r="BB109" s="88">
        <v>62</v>
      </c>
      <c r="BC109" s="88"/>
      <c r="BD109" s="88"/>
      <c r="BE109" s="88"/>
      <c r="BF109" s="88"/>
      <c r="BG109" s="88"/>
      <c r="BH109" s="88"/>
      <c r="BI109" s="88"/>
      <c r="BJ109" s="88"/>
      <c r="BK109" s="88"/>
      <c r="BL109" s="88">
        <v>62</v>
      </c>
      <c r="BM109" s="88"/>
      <c r="BN109" s="88"/>
      <c r="BO109" s="88"/>
      <c r="BP109" s="88"/>
      <c r="BQ109" s="88"/>
      <c r="BR109" s="88"/>
      <c r="BS109" s="88"/>
      <c r="BT109" s="88">
        <v>0</v>
      </c>
      <c r="BU109" s="88"/>
      <c r="BV109" s="88"/>
      <c r="BW109" s="88"/>
      <c r="BX109" s="88"/>
      <c r="BY109" s="88"/>
      <c r="BZ109" s="88"/>
      <c r="CA109" s="88"/>
      <c r="CB109" s="88">
        <v>62</v>
      </c>
      <c r="CC109" s="88"/>
      <c r="CD109" s="88"/>
      <c r="CE109" s="88"/>
      <c r="CF109" s="88"/>
      <c r="CG109" s="88"/>
      <c r="CH109" s="88"/>
      <c r="CI109" s="88"/>
      <c r="CJ109" s="88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</row>
    <row r="110" spans="1:119" ht="13.5" customHeight="1">
      <c r="A110" s="24"/>
      <c r="B110" s="66" t="s">
        <v>100</v>
      </c>
      <c r="C110" s="66"/>
      <c r="D110" s="66"/>
      <c r="E110" s="89" t="s">
        <v>159</v>
      </c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66" t="s">
        <v>100</v>
      </c>
      <c r="R110" s="66"/>
      <c r="S110" s="66"/>
      <c r="T110" s="66"/>
      <c r="U110" s="66"/>
      <c r="V110" s="66"/>
      <c r="W110" s="66" t="s">
        <v>100</v>
      </c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 t="s">
        <v>100</v>
      </c>
      <c r="AL110" s="66"/>
      <c r="AM110" s="66"/>
      <c r="AN110" s="66"/>
      <c r="AO110" s="66"/>
      <c r="AP110" s="66"/>
      <c r="AQ110" s="66"/>
      <c r="AR110" s="66"/>
      <c r="AS110" s="66"/>
      <c r="AT110" s="66" t="s">
        <v>100</v>
      </c>
      <c r="AU110" s="66"/>
      <c r="AV110" s="66"/>
      <c r="AW110" s="66"/>
      <c r="AX110" s="66"/>
      <c r="AY110" s="66"/>
      <c r="AZ110" s="66"/>
      <c r="BA110" s="66"/>
      <c r="BB110" s="66" t="s">
        <v>100</v>
      </c>
      <c r="BC110" s="66"/>
      <c r="BD110" s="66"/>
      <c r="BE110" s="66"/>
      <c r="BF110" s="66"/>
      <c r="BG110" s="66"/>
      <c r="BH110" s="66"/>
      <c r="BI110" s="66"/>
      <c r="BJ110" s="66"/>
      <c r="BK110" s="66"/>
      <c r="BL110" s="66" t="s">
        <v>100</v>
      </c>
      <c r="BM110" s="66"/>
      <c r="BN110" s="66"/>
      <c r="BO110" s="66"/>
      <c r="BP110" s="66"/>
      <c r="BQ110" s="66"/>
      <c r="BR110" s="66"/>
      <c r="BS110" s="66"/>
      <c r="BT110" s="66" t="s">
        <v>100</v>
      </c>
      <c r="BU110" s="66"/>
      <c r="BV110" s="66"/>
      <c r="BW110" s="66"/>
      <c r="BX110" s="66"/>
      <c r="BY110" s="66"/>
      <c r="BZ110" s="66"/>
      <c r="CA110" s="66"/>
      <c r="CB110" s="66" t="s">
        <v>100</v>
      </c>
      <c r="CC110" s="66"/>
      <c r="CD110" s="66"/>
      <c r="CE110" s="66"/>
      <c r="CF110" s="66"/>
      <c r="CG110" s="66"/>
      <c r="CH110" s="66"/>
      <c r="CI110" s="66"/>
      <c r="CJ110" s="66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</row>
    <row r="111" spans="1:119" ht="19.5" customHeight="1">
      <c r="A111" s="24"/>
      <c r="B111" s="66" t="s">
        <v>100</v>
      </c>
      <c r="C111" s="66"/>
      <c r="D111" s="66"/>
      <c r="E111" s="70" t="s">
        <v>160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66" t="s">
        <v>161</v>
      </c>
      <c r="R111" s="66"/>
      <c r="S111" s="66"/>
      <c r="T111" s="66"/>
      <c r="U111" s="66"/>
      <c r="V111" s="66"/>
      <c r="W111" s="70" t="s">
        <v>162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88">
        <v>45</v>
      </c>
      <c r="AL111" s="88"/>
      <c r="AM111" s="88"/>
      <c r="AN111" s="88"/>
      <c r="AO111" s="88"/>
      <c r="AP111" s="88"/>
      <c r="AQ111" s="88"/>
      <c r="AR111" s="88"/>
      <c r="AS111" s="88"/>
      <c r="AT111" s="88">
        <v>0</v>
      </c>
      <c r="AU111" s="88"/>
      <c r="AV111" s="88"/>
      <c r="AW111" s="88"/>
      <c r="AX111" s="88"/>
      <c r="AY111" s="88"/>
      <c r="AZ111" s="88"/>
      <c r="BA111" s="88"/>
      <c r="BB111" s="88">
        <v>45</v>
      </c>
      <c r="BC111" s="88"/>
      <c r="BD111" s="88"/>
      <c r="BE111" s="88"/>
      <c r="BF111" s="88"/>
      <c r="BG111" s="88"/>
      <c r="BH111" s="88"/>
      <c r="BI111" s="88"/>
      <c r="BJ111" s="88"/>
      <c r="BK111" s="88"/>
      <c r="BL111" s="88">
        <v>45</v>
      </c>
      <c r="BM111" s="88"/>
      <c r="BN111" s="88"/>
      <c r="BO111" s="88"/>
      <c r="BP111" s="88"/>
      <c r="BQ111" s="88"/>
      <c r="BR111" s="88"/>
      <c r="BS111" s="88"/>
      <c r="BT111" s="88">
        <v>0</v>
      </c>
      <c r="BU111" s="88"/>
      <c r="BV111" s="88"/>
      <c r="BW111" s="88"/>
      <c r="BX111" s="88"/>
      <c r="BY111" s="88"/>
      <c r="BZ111" s="88"/>
      <c r="CA111" s="88"/>
      <c r="CB111" s="88">
        <v>45</v>
      </c>
      <c r="CC111" s="88"/>
      <c r="CD111" s="88"/>
      <c r="CE111" s="88"/>
      <c r="CF111" s="88"/>
      <c r="CG111" s="88"/>
      <c r="CH111" s="88"/>
      <c r="CI111" s="88"/>
      <c r="CJ111" s="88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</row>
    <row r="112" spans="1:119" ht="19.5" customHeight="1">
      <c r="A112" s="24"/>
      <c r="B112" s="66" t="s">
        <v>100</v>
      </c>
      <c r="C112" s="66"/>
      <c r="D112" s="66"/>
      <c r="E112" s="70" t="s">
        <v>163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66" t="s">
        <v>152</v>
      </c>
      <c r="R112" s="66"/>
      <c r="S112" s="66"/>
      <c r="T112" s="66"/>
      <c r="U112" s="66"/>
      <c r="V112" s="66"/>
      <c r="W112" s="70" t="s">
        <v>164</v>
      </c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88">
        <v>30</v>
      </c>
      <c r="AL112" s="88"/>
      <c r="AM112" s="88"/>
      <c r="AN112" s="88"/>
      <c r="AO112" s="88"/>
      <c r="AP112" s="88"/>
      <c r="AQ112" s="88"/>
      <c r="AR112" s="88"/>
      <c r="AS112" s="88"/>
      <c r="AT112" s="88">
        <v>0</v>
      </c>
      <c r="AU112" s="88"/>
      <c r="AV112" s="88"/>
      <c r="AW112" s="88"/>
      <c r="AX112" s="88"/>
      <c r="AY112" s="88"/>
      <c r="AZ112" s="88"/>
      <c r="BA112" s="88"/>
      <c r="BB112" s="88">
        <v>30</v>
      </c>
      <c r="BC112" s="88"/>
      <c r="BD112" s="88"/>
      <c r="BE112" s="88"/>
      <c r="BF112" s="88"/>
      <c r="BG112" s="88"/>
      <c r="BH112" s="88"/>
      <c r="BI112" s="88"/>
      <c r="BJ112" s="88"/>
      <c r="BK112" s="88"/>
      <c r="BL112" s="88">
        <v>30</v>
      </c>
      <c r="BM112" s="88"/>
      <c r="BN112" s="88"/>
      <c r="BO112" s="88"/>
      <c r="BP112" s="88"/>
      <c r="BQ112" s="88"/>
      <c r="BR112" s="88"/>
      <c r="BS112" s="88"/>
      <c r="BT112" s="88">
        <v>0</v>
      </c>
      <c r="BU112" s="88"/>
      <c r="BV112" s="88"/>
      <c r="BW112" s="88"/>
      <c r="BX112" s="88"/>
      <c r="BY112" s="88"/>
      <c r="BZ112" s="88"/>
      <c r="CA112" s="88"/>
      <c r="CB112" s="88">
        <v>30</v>
      </c>
      <c r="CC112" s="88"/>
      <c r="CD112" s="88"/>
      <c r="CE112" s="88"/>
      <c r="CF112" s="88"/>
      <c r="CG112" s="88"/>
      <c r="CH112" s="88"/>
      <c r="CI112" s="88"/>
      <c r="CJ112" s="88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</row>
    <row r="113" spans="1:119" ht="13.5" customHeight="1">
      <c r="A113" s="24"/>
      <c r="B113" s="66" t="s">
        <v>100</v>
      </c>
      <c r="C113" s="66"/>
      <c r="D113" s="66"/>
      <c r="E113" s="89" t="s">
        <v>165</v>
      </c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66" t="s">
        <v>100</v>
      </c>
      <c r="R113" s="66"/>
      <c r="S113" s="66"/>
      <c r="T113" s="66"/>
      <c r="U113" s="66"/>
      <c r="V113" s="66"/>
      <c r="W113" s="66" t="s">
        <v>100</v>
      </c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 t="s">
        <v>100</v>
      </c>
      <c r="AL113" s="66"/>
      <c r="AM113" s="66"/>
      <c r="AN113" s="66"/>
      <c r="AO113" s="66"/>
      <c r="AP113" s="66"/>
      <c r="AQ113" s="66"/>
      <c r="AR113" s="66"/>
      <c r="AS113" s="66"/>
      <c r="AT113" s="66" t="s">
        <v>100</v>
      </c>
      <c r="AU113" s="66"/>
      <c r="AV113" s="66"/>
      <c r="AW113" s="66"/>
      <c r="AX113" s="66"/>
      <c r="AY113" s="66"/>
      <c r="AZ113" s="66"/>
      <c r="BA113" s="66"/>
      <c r="BB113" s="66" t="s">
        <v>100</v>
      </c>
      <c r="BC113" s="66"/>
      <c r="BD113" s="66"/>
      <c r="BE113" s="66"/>
      <c r="BF113" s="66"/>
      <c r="BG113" s="66"/>
      <c r="BH113" s="66"/>
      <c r="BI113" s="66"/>
      <c r="BJ113" s="66"/>
      <c r="BK113" s="66"/>
      <c r="BL113" s="66" t="s">
        <v>100</v>
      </c>
      <c r="BM113" s="66"/>
      <c r="BN113" s="66"/>
      <c r="BO113" s="66"/>
      <c r="BP113" s="66"/>
      <c r="BQ113" s="66"/>
      <c r="BR113" s="66"/>
      <c r="BS113" s="66"/>
      <c r="BT113" s="66" t="s">
        <v>100</v>
      </c>
      <c r="BU113" s="66"/>
      <c r="BV113" s="66"/>
      <c r="BW113" s="66"/>
      <c r="BX113" s="66"/>
      <c r="BY113" s="66"/>
      <c r="BZ113" s="66"/>
      <c r="CA113" s="66"/>
      <c r="CB113" s="66" t="s">
        <v>100</v>
      </c>
      <c r="CC113" s="66"/>
      <c r="CD113" s="66"/>
      <c r="CE113" s="66"/>
      <c r="CF113" s="66"/>
      <c r="CG113" s="66"/>
      <c r="CH113" s="66"/>
      <c r="CI113" s="66"/>
      <c r="CJ113" s="66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</row>
    <row r="114" spans="1:119" ht="19.5" customHeight="1">
      <c r="A114" s="24"/>
      <c r="B114" s="66" t="s">
        <v>100</v>
      </c>
      <c r="C114" s="66"/>
      <c r="D114" s="66"/>
      <c r="E114" s="70" t="s">
        <v>166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66" t="s">
        <v>167</v>
      </c>
      <c r="R114" s="66"/>
      <c r="S114" s="66"/>
      <c r="T114" s="66"/>
      <c r="U114" s="66"/>
      <c r="V114" s="66"/>
      <c r="W114" s="70" t="s">
        <v>168</v>
      </c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88">
        <v>100</v>
      </c>
      <c r="AL114" s="88"/>
      <c r="AM114" s="88"/>
      <c r="AN114" s="88"/>
      <c r="AO114" s="88"/>
      <c r="AP114" s="88"/>
      <c r="AQ114" s="88"/>
      <c r="AR114" s="88"/>
      <c r="AS114" s="88"/>
      <c r="AT114" s="88">
        <v>0</v>
      </c>
      <c r="AU114" s="88"/>
      <c r="AV114" s="88"/>
      <c r="AW114" s="88"/>
      <c r="AX114" s="88"/>
      <c r="AY114" s="88"/>
      <c r="AZ114" s="88"/>
      <c r="BA114" s="88"/>
      <c r="BB114" s="88">
        <v>100</v>
      </c>
      <c r="BC114" s="88"/>
      <c r="BD114" s="88"/>
      <c r="BE114" s="88"/>
      <c r="BF114" s="88"/>
      <c r="BG114" s="88"/>
      <c r="BH114" s="88"/>
      <c r="BI114" s="88"/>
      <c r="BJ114" s="88"/>
      <c r="BK114" s="88"/>
      <c r="BL114" s="88">
        <v>100</v>
      </c>
      <c r="BM114" s="88"/>
      <c r="BN114" s="88"/>
      <c r="BO114" s="88"/>
      <c r="BP114" s="88"/>
      <c r="BQ114" s="88"/>
      <c r="BR114" s="88"/>
      <c r="BS114" s="88"/>
      <c r="BT114" s="88">
        <v>0</v>
      </c>
      <c r="BU114" s="88"/>
      <c r="BV114" s="88"/>
      <c r="BW114" s="88"/>
      <c r="BX114" s="88"/>
      <c r="BY114" s="88"/>
      <c r="BZ114" s="88"/>
      <c r="CA114" s="88"/>
      <c r="CB114" s="88">
        <v>100</v>
      </c>
      <c r="CC114" s="88"/>
      <c r="CD114" s="88"/>
      <c r="CE114" s="88"/>
      <c r="CF114" s="88"/>
      <c r="CG114" s="88"/>
      <c r="CH114" s="88"/>
      <c r="CI114" s="88"/>
      <c r="CJ114" s="88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</row>
    <row r="115" spans="1:119" ht="19.5" customHeight="1">
      <c r="A115" s="24"/>
      <c r="B115" s="66" t="s">
        <v>100</v>
      </c>
      <c r="C115" s="66"/>
      <c r="D115" s="66"/>
      <c r="E115" s="70" t="s">
        <v>169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66" t="s">
        <v>167</v>
      </c>
      <c r="R115" s="66"/>
      <c r="S115" s="66"/>
      <c r="T115" s="66"/>
      <c r="U115" s="66"/>
      <c r="V115" s="66"/>
      <c r="W115" s="70" t="s">
        <v>168</v>
      </c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88">
        <v>100</v>
      </c>
      <c r="AL115" s="88"/>
      <c r="AM115" s="88"/>
      <c r="AN115" s="88"/>
      <c r="AO115" s="88"/>
      <c r="AP115" s="88"/>
      <c r="AQ115" s="88"/>
      <c r="AR115" s="88"/>
      <c r="AS115" s="88"/>
      <c r="AT115" s="88">
        <v>0</v>
      </c>
      <c r="AU115" s="88"/>
      <c r="AV115" s="88"/>
      <c r="AW115" s="88"/>
      <c r="AX115" s="88"/>
      <c r="AY115" s="88"/>
      <c r="AZ115" s="88"/>
      <c r="BA115" s="88"/>
      <c r="BB115" s="88">
        <v>100</v>
      </c>
      <c r="BC115" s="88"/>
      <c r="BD115" s="88"/>
      <c r="BE115" s="88"/>
      <c r="BF115" s="88"/>
      <c r="BG115" s="88"/>
      <c r="BH115" s="88"/>
      <c r="BI115" s="88"/>
      <c r="BJ115" s="88"/>
      <c r="BK115" s="88"/>
      <c r="BL115" s="88">
        <v>100</v>
      </c>
      <c r="BM115" s="88"/>
      <c r="BN115" s="88"/>
      <c r="BO115" s="88"/>
      <c r="BP115" s="88"/>
      <c r="BQ115" s="88"/>
      <c r="BR115" s="88"/>
      <c r="BS115" s="88"/>
      <c r="BT115" s="88">
        <v>0</v>
      </c>
      <c r="BU115" s="88"/>
      <c r="BV115" s="88"/>
      <c r="BW115" s="88"/>
      <c r="BX115" s="88"/>
      <c r="BY115" s="88"/>
      <c r="BZ115" s="88"/>
      <c r="CA115" s="88"/>
      <c r="CB115" s="88">
        <v>100</v>
      </c>
      <c r="CC115" s="88"/>
      <c r="CD115" s="88"/>
      <c r="CE115" s="88"/>
      <c r="CF115" s="88"/>
      <c r="CG115" s="88"/>
      <c r="CH115" s="88"/>
      <c r="CI115" s="88"/>
      <c r="CJ115" s="88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</row>
    <row r="116" spans="1:119" ht="25.5" customHeight="1">
      <c r="A116" s="24"/>
      <c r="B116" s="24"/>
      <c r="C116" s="67" t="s">
        <v>171</v>
      </c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77" t="s">
        <v>77</v>
      </c>
      <c r="CW116" s="77"/>
      <c r="CX116" s="77"/>
      <c r="CY116" s="77"/>
      <c r="CZ116" s="77"/>
      <c r="DA116" s="77"/>
      <c r="DB116" s="77"/>
      <c r="DC116" s="77"/>
      <c r="DD116" s="77"/>
      <c r="DE116" s="77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</row>
    <row r="117" spans="1:119" ht="19.5" customHeight="1">
      <c r="A117" s="24"/>
      <c r="B117" s="24"/>
      <c r="C117" s="87" t="s">
        <v>1</v>
      </c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 t="s">
        <v>78</v>
      </c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 t="s">
        <v>79</v>
      </c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 t="s">
        <v>58</v>
      </c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 t="s">
        <v>103</v>
      </c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 t="s">
        <v>104</v>
      </c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</row>
    <row r="118" spans="1:119" ht="27" customHeight="1">
      <c r="A118" s="24"/>
      <c r="B118" s="24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 t="s">
        <v>80</v>
      </c>
      <c r="Y118" s="87"/>
      <c r="Z118" s="87"/>
      <c r="AA118" s="87"/>
      <c r="AB118" s="87"/>
      <c r="AC118" s="87"/>
      <c r="AD118" s="87"/>
      <c r="AE118" s="87"/>
      <c r="AF118" s="87" t="s">
        <v>81</v>
      </c>
      <c r="AG118" s="87"/>
      <c r="AH118" s="87"/>
      <c r="AI118" s="87"/>
      <c r="AJ118" s="87"/>
      <c r="AK118" s="87"/>
      <c r="AL118" s="87"/>
      <c r="AM118" s="87"/>
      <c r="AN118" s="87"/>
      <c r="AO118" s="87" t="s">
        <v>80</v>
      </c>
      <c r="AP118" s="87"/>
      <c r="AQ118" s="87"/>
      <c r="AR118" s="87"/>
      <c r="AS118" s="87"/>
      <c r="AT118" s="87"/>
      <c r="AU118" s="87"/>
      <c r="AV118" s="87"/>
      <c r="AW118" s="87" t="s">
        <v>81</v>
      </c>
      <c r="AX118" s="87"/>
      <c r="AY118" s="87"/>
      <c r="AZ118" s="87"/>
      <c r="BA118" s="87"/>
      <c r="BB118" s="87"/>
      <c r="BC118" s="87"/>
      <c r="BD118" s="87" t="s">
        <v>80</v>
      </c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 t="s">
        <v>81</v>
      </c>
      <c r="BQ118" s="87"/>
      <c r="BR118" s="87"/>
      <c r="BS118" s="87"/>
      <c r="BT118" s="87"/>
      <c r="BU118" s="87"/>
      <c r="BV118" s="87"/>
      <c r="BW118" s="87" t="s">
        <v>80</v>
      </c>
      <c r="BX118" s="87"/>
      <c r="BY118" s="87"/>
      <c r="BZ118" s="87"/>
      <c r="CA118" s="87"/>
      <c r="CB118" s="87"/>
      <c r="CC118" s="87"/>
      <c r="CD118" s="87"/>
      <c r="CE118" s="87" t="s">
        <v>81</v>
      </c>
      <c r="CF118" s="87"/>
      <c r="CG118" s="87"/>
      <c r="CH118" s="87"/>
      <c r="CI118" s="87"/>
      <c r="CJ118" s="87"/>
      <c r="CK118" s="87"/>
      <c r="CL118" s="87"/>
      <c r="CM118" s="87" t="s">
        <v>80</v>
      </c>
      <c r="CN118" s="87"/>
      <c r="CO118" s="87"/>
      <c r="CP118" s="87"/>
      <c r="CQ118" s="87"/>
      <c r="CR118" s="87"/>
      <c r="CS118" s="87"/>
      <c r="CT118" s="87"/>
      <c r="CU118" s="87"/>
      <c r="CV118" s="87" t="s">
        <v>81</v>
      </c>
      <c r="CW118" s="87"/>
      <c r="CX118" s="87"/>
      <c r="CY118" s="87"/>
      <c r="CZ118" s="87"/>
      <c r="DA118" s="87"/>
      <c r="DB118" s="87"/>
      <c r="DC118" s="87"/>
      <c r="DD118" s="87"/>
      <c r="DE118" s="87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</row>
    <row r="119" spans="1:119" ht="13.5" customHeight="1">
      <c r="A119" s="24"/>
      <c r="B119" s="24"/>
      <c r="C119" s="78" t="s">
        <v>86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 t="s">
        <v>87</v>
      </c>
      <c r="Y119" s="78"/>
      <c r="Z119" s="78"/>
      <c r="AA119" s="78"/>
      <c r="AB119" s="78"/>
      <c r="AC119" s="78"/>
      <c r="AD119" s="78"/>
      <c r="AE119" s="78"/>
      <c r="AF119" s="78" t="s">
        <v>88</v>
      </c>
      <c r="AG119" s="78"/>
      <c r="AH119" s="78"/>
      <c r="AI119" s="78"/>
      <c r="AJ119" s="78"/>
      <c r="AK119" s="78"/>
      <c r="AL119" s="78"/>
      <c r="AM119" s="78"/>
      <c r="AN119" s="78"/>
      <c r="AO119" s="78" t="s">
        <v>89</v>
      </c>
      <c r="AP119" s="78"/>
      <c r="AQ119" s="78"/>
      <c r="AR119" s="78"/>
      <c r="AS119" s="78"/>
      <c r="AT119" s="78"/>
      <c r="AU119" s="78"/>
      <c r="AV119" s="78"/>
      <c r="AW119" s="78" t="s">
        <v>90</v>
      </c>
      <c r="AX119" s="78"/>
      <c r="AY119" s="78"/>
      <c r="AZ119" s="78"/>
      <c r="BA119" s="78"/>
      <c r="BB119" s="78"/>
      <c r="BC119" s="78"/>
      <c r="BD119" s="78" t="s">
        <v>91</v>
      </c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 t="s">
        <v>92</v>
      </c>
      <c r="BQ119" s="78"/>
      <c r="BR119" s="78"/>
      <c r="BS119" s="78"/>
      <c r="BT119" s="78"/>
      <c r="BU119" s="78"/>
      <c r="BV119" s="78"/>
      <c r="BW119" s="78" t="s">
        <v>93</v>
      </c>
      <c r="BX119" s="78"/>
      <c r="BY119" s="78"/>
      <c r="BZ119" s="78"/>
      <c r="CA119" s="78"/>
      <c r="CB119" s="78"/>
      <c r="CC119" s="78"/>
      <c r="CD119" s="78"/>
      <c r="CE119" s="78" t="s">
        <v>94</v>
      </c>
      <c r="CF119" s="78"/>
      <c r="CG119" s="78"/>
      <c r="CH119" s="78"/>
      <c r="CI119" s="78"/>
      <c r="CJ119" s="78"/>
      <c r="CK119" s="78"/>
      <c r="CL119" s="78"/>
      <c r="CM119" s="78" t="s">
        <v>95</v>
      </c>
      <c r="CN119" s="78"/>
      <c r="CO119" s="78"/>
      <c r="CP119" s="78"/>
      <c r="CQ119" s="78"/>
      <c r="CR119" s="78"/>
      <c r="CS119" s="78"/>
      <c r="CT119" s="78"/>
      <c r="CU119" s="78"/>
      <c r="CV119" s="78" t="s">
        <v>96</v>
      </c>
      <c r="CW119" s="78"/>
      <c r="CX119" s="78"/>
      <c r="CY119" s="78"/>
      <c r="CZ119" s="78"/>
      <c r="DA119" s="78"/>
      <c r="DB119" s="78"/>
      <c r="DC119" s="78"/>
      <c r="DD119" s="78"/>
      <c r="DE119" s="78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</row>
    <row r="120" spans="1:119" ht="13.5" customHeight="1">
      <c r="A120" s="24"/>
      <c r="B120" s="24"/>
      <c r="C120" s="73" t="s">
        <v>172</v>
      </c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86">
        <v>121550</v>
      </c>
      <c r="Y120" s="86"/>
      <c r="Z120" s="86"/>
      <c r="AA120" s="86"/>
      <c r="AB120" s="86"/>
      <c r="AC120" s="86"/>
      <c r="AD120" s="86"/>
      <c r="AE120" s="86"/>
      <c r="AF120" s="86">
        <v>0</v>
      </c>
      <c r="AG120" s="86"/>
      <c r="AH120" s="86"/>
      <c r="AI120" s="86"/>
      <c r="AJ120" s="86"/>
      <c r="AK120" s="86"/>
      <c r="AL120" s="86"/>
      <c r="AM120" s="86"/>
      <c r="AN120" s="86"/>
      <c r="AO120" s="86">
        <v>133710</v>
      </c>
      <c r="AP120" s="86"/>
      <c r="AQ120" s="86"/>
      <c r="AR120" s="86"/>
      <c r="AS120" s="86"/>
      <c r="AT120" s="86"/>
      <c r="AU120" s="86"/>
      <c r="AV120" s="86"/>
      <c r="AW120" s="86">
        <v>0</v>
      </c>
      <c r="AX120" s="86"/>
      <c r="AY120" s="86"/>
      <c r="AZ120" s="86"/>
      <c r="BA120" s="86"/>
      <c r="BB120" s="86"/>
      <c r="BC120" s="86"/>
      <c r="BD120" s="86">
        <v>84350</v>
      </c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>
        <v>0</v>
      </c>
      <c r="BQ120" s="86"/>
      <c r="BR120" s="86"/>
      <c r="BS120" s="86"/>
      <c r="BT120" s="86"/>
      <c r="BU120" s="86"/>
      <c r="BV120" s="86"/>
      <c r="BW120" s="86">
        <v>92794</v>
      </c>
      <c r="BX120" s="86"/>
      <c r="BY120" s="86"/>
      <c r="BZ120" s="86"/>
      <c r="CA120" s="86"/>
      <c r="CB120" s="86"/>
      <c r="CC120" s="86"/>
      <c r="CD120" s="86"/>
      <c r="CE120" s="86">
        <v>0</v>
      </c>
      <c r="CF120" s="86"/>
      <c r="CG120" s="86"/>
      <c r="CH120" s="86"/>
      <c r="CI120" s="86"/>
      <c r="CJ120" s="86"/>
      <c r="CK120" s="86"/>
      <c r="CL120" s="86"/>
      <c r="CM120" s="86">
        <v>102072</v>
      </c>
      <c r="CN120" s="86"/>
      <c r="CO120" s="86"/>
      <c r="CP120" s="86"/>
      <c r="CQ120" s="86"/>
      <c r="CR120" s="86"/>
      <c r="CS120" s="86"/>
      <c r="CT120" s="86"/>
      <c r="CU120" s="86"/>
      <c r="CV120" s="86">
        <v>0</v>
      </c>
      <c r="CW120" s="86"/>
      <c r="CX120" s="86"/>
      <c r="CY120" s="86"/>
      <c r="CZ120" s="86"/>
      <c r="DA120" s="86"/>
      <c r="DB120" s="86"/>
      <c r="DC120" s="86"/>
      <c r="DD120" s="86"/>
      <c r="DE120" s="86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</row>
    <row r="121" spans="1:119" ht="13.5" customHeight="1">
      <c r="A121" s="24"/>
      <c r="B121" s="24"/>
      <c r="C121" s="73" t="s">
        <v>173</v>
      </c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86">
        <v>8250</v>
      </c>
      <c r="Y121" s="86"/>
      <c r="Z121" s="86"/>
      <c r="AA121" s="86"/>
      <c r="AB121" s="86"/>
      <c r="AC121" s="86"/>
      <c r="AD121" s="86"/>
      <c r="AE121" s="86"/>
      <c r="AF121" s="86">
        <v>0</v>
      </c>
      <c r="AG121" s="86"/>
      <c r="AH121" s="86"/>
      <c r="AI121" s="86"/>
      <c r="AJ121" s="86"/>
      <c r="AK121" s="86"/>
      <c r="AL121" s="86"/>
      <c r="AM121" s="86"/>
      <c r="AN121" s="86"/>
      <c r="AO121" s="86">
        <v>119090</v>
      </c>
      <c r="AP121" s="86"/>
      <c r="AQ121" s="86"/>
      <c r="AR121" s="86"/>
      <c r="AS121" s="86"/>
      <c r="AT121" s="86"/>
      <c r="AU121" s="86"/>
      <c r="AV121" s="86"/>
      <c r="AW121" s="86">
        <v>0</v>
      </c>
      <c r="AX121" s="86"/>
      <c r="AY121" s="86"/>
      <c r="AZ121" s="86"/>
      <c r="BA121" s="86"/>
      <c r="BB121" s="86"/>
      <c r="BC121" s="86"/>
      <c r="BD121" s="86">
        <v>109090</v>
      </c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>
        <v>0</v>
      </c>
      <c r="BQ121" s="86"/>
      <c r="BR121" s="86"/>
      <c r="BS121" s="86"/>
      <c r="BT121" s="86"/>
      <c r="BU121" s="86"/>
      <c r="BV121" s="86"/>
      <c r="BW121" s="86">
        <v>119990</v>
      </c>
      <c r="BX121" s="86"/>
      <c r="BY121" s="86"/>
      <c r="BZ121" s="86"/>
      <c r="CA121" s="86"/>
      <c r="CB121" s="86"/>
      <c r="CC121" s="86"/>
      <c r="CD121" s="86"/>
      <c r="CE121" s="86">
        <v>0</v>
      </c>
      <c r="CF121" s="86"/>
      <c r="CG121" s="86"/>
      <c r="CH121" s="86"/>
      <c r="CI121" s="86"/>
      <c r="CJ121" s="86"/>
      <c r="CK121" s="86"/>
      <c r="CL121" s="86"/>
      <c r="CM121" s="86">
        <v>131990</v>
      </c>
      <c r="CN121" s="86"/>
      <c r="CO121" s="86"/>
      <c r="CP121" s="86"/>
      <c r="CQ121" s="86"/>
      <c r="CR121" s="86"/>
      <c r="CS121" s="86"/>
      <c r="CT121" s="86"/>
      <c r="CU121" s="86"/>
      <c r="CV121" s="86">
        <v>0</v>
      </c>
      <c r="CW121" s="86"/>
      <c r="CX121" s="86"/>
      <c r="CY121" s="86"/>
      <c r="CZ121" s="86"/>
      <c r="DA121" s="86"/>
      <c r="DB121" s="86"/>
      <c r="DC121" s="86"/>
      <c r="DD121" s="86"/>
      <c r="DE121" s="86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</row>
    <row r="122" spans="1:119" ht="13.5" customHeight="1">
      <c r="A122" s="24"/>
      <c r="B122" s="24"/>
      <c r="C122" s="73" t="s">
        <v>174</v>
      </c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86">
        <v>202000</v>
      </c>
      <c r="Y122" s="86"/>
      <c r="Z122" s="86"/>
      <c r="AA122" s="86"/>
      <c r="AB122" s="86"/>
      <c r="AC122" s="86"/>
      <c r="AD122" s="86"/>
      <c r="AE122" s="86"/>
      <c r="AF122" s="86">
        <v>0</v>
      </c>
      <c r="AG122" s="86"/>
      <c r="AH122" s="86"/>
      <c r="AI122" s="86"/>
      <c r="AJ122" s="86"/>
      <c r="AK122" s="86"/>
      <c r="AL122" s="86"/>
      <c r="AM122" s="86"/>
      <c r="AN122" s="86"/>
      <c r="AO122" s="86">
        <v>22680</v>
      </c>
      <c r="AP122" s="86"/>
      <c r="AQ122" s="86"/>
      <c r="AR122" s="86"/>
      <c r="AS122" s="86"/>
      <c r="AT122" s="86"/>
      <c r="AU122" s="86"/>
      <c r="AV122" s="86"/>
      <c r="AW122" s="86">
        <v>0</v>
      </c>
      <c r="AX122" s="86"/>
      <c r="AY122" s="86"/>
      <c r="AZ122" s="86"/>
      <c r="BA122" s="86"/>
      <c r="BB122" s="86"/>
      <c r="BC122" s="86"/>
      <c r="BD122" s="86">
        <v>21590</v>
      </c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>
        <v>0</v>
      </c>
      <c r="BQ122" s="86"/>
      <c r="BR122" s="86"/>
      <c r="BS122" s="86"/>
      <c r="BT122" s="86"/>
      <c r="BU122" s="86"/>
      <c r="BV122" s="86"/>
      <c r="BW122" s="86">
        <v>23750</v>
      </c>
      <c r="BX122" s="86"/>
      <c r="BY122" s="86"/>
      <c r="BZ122" s="86"/>
      <c r="CA122" s="86"/>
      <c r="CB122" s="86"/>
      <c r="CC122" s="86"/>
      <c r="CD122" s="86"/>
      <c r="CE122" s="86">
        <v>0</v>
      </c>
      <c r="CF122" s="86"/>
      <c r="CG122" s="86"/>
      <c r="CH122" s="86"/>
      <c r="CI122" s="86"/>
      <c r="CJ122" s="86"/>
      <c r="CK122" s="86"/>
      <c r="CL122" s="86"/>
      <c r="CM122" s="86">
        <v>26130</v>
      </c>
      <c r="CN122" s="86"/>
      <c r="CO122" s="86"/>
      <c r="CP122" s="86"/>
      <c r="CQ122" s="86"/>
      <c r="CR122" s="86"/>
      <c r="CS122" s="86"/>
      <c r="CT122" s="86"/>
      <c r="CU122" s="86"/>
      <c r="CV122" s="86">
        <v>0</v>
      </c>
      <c r="CW122" s="86"/>
      <c r="CX122" s="86"/>
      <c r="CY122" s="86"/>
      <c r="CZ122" s="86"/>
      <c r="DA122" s="86"/>
      <c r="DB122" s="86"/>
      <c r="DC122" s="86"/>
      <c r="DD122" s="86"/>
      <c r="DE122" s="86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</row>
    <row r="123" spans="1:119" ht="13.5" customHeight="1">
      <c r="A123" s="24"/>
      <c r="B123" s="24"/>
      <c r="C123" s="71" t="s">
        <v>2</v>
      </c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80">
        <v>129800</v>
      </c>
      <c r="Y123" s="80"/>
      <c r="Z123" s="80"/>
      <c r="AA123" s="80"/>
      <c r="AB123" s="80"/>
      <c r="AC123" s="80"/>
      <c r="AD123" s="80"/>
      <c r="AE123" s="80"/>
      <c r="AF123" s="80">
        <v>0</v>
      </c>
      <c r="AG123" s="80"/>
      <c r="AH123" s="80"/>
      <c r="AI123" s="80"/>
      <c r="AJ123" s="80"/>
      <c r="AK123" s="80"/>
      <c r="AL123" s="80"/>
      <c r="AM123" s="80"/>
      <c r="AN123" s="80"/>
      <c r="AO123" s="80">
        <v>252800</v>
      </c>
      <c r="AP123" s="80"/>
      <c r="AQ123" s="80"/>
      <c r="AR123" s="80"/>
      <c r="AS123" s="80"/>
      <c r="AT123" s="80"/>
      <c r="AU123" s="80"/>
      <c r="AV123" s="80"/>
      <c r="AW123" s="80">
        <v>0</v>
      </c>
      <c r="AX123" s="80"/>
      <c r="AY123" s="80"/>
      <c r="AZ123" s="80"/>
      <c r="BA123" s="80"/>
      <c r="BB123" s="80"/>
      <c r="BC123" s="80"/>
      <c r="BD123" s="80">
        <v>193440</v>
      </c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>
        <v>0</v>
      </c>
      <c r="BQ123" s="80"/>
      <c r="BR123" s="80"/>
      <c r="BS123" s="80"/>
      <c r="BT123" s="80"/>
      <c r="BU123" s="80"/>
      <c r="BV123" s="80"/>
      <c r="BW123" s="80">
        <v>212784</v>
      </c>
      <c r="BX123" s="80"/>
      <c r="BY123" s="80"/>
      <c r="BZ123" s="80"/>
      <c r="CA123" s="80"/>
      <c r="CB123" s="80"/>
      <c r="CC123" s="80"/>
      <c r="CD123" s="80"/>
      <c r="CE123" s="80">
        <v>0</v>
      </c>
      <c r="CF123" s="80"/>
      <c r="CG123" s="80"/>
      <c r="CH123" s="80"/>
      <c r="CI123" s="80"/>
      <c r="CJ123" s="80"/>
      <c r="CK123" s="80"/>
      <c r="CL123" s="80"/>
      <c r="CM123" s="80">
        <v>234062</v>
      </c>
      <c r="CN123" s="80"/>
      <c r="CO123" s="80"/>
      <c r="CP123" s="80"/>
      <c r="CQ123" s="80"/>
      <c r="CR123" s="80"/>
      <c r="CS123" s="80"/>
      <c r="CT123" s="80"/>
      <c r="CU123" s="80"/>
      <c r="CV123" s="80">
        <v>0</v>
      </c>
      <c r="CW123" s="80"/>
      <c r="CX123" s="80"/>
      <c r="CY123" s="80"/>
      <c r="CZ123" s="80"/>
      <c r="DA123" s="80"/>
      <c r="DB123" s="80"/>
      <c r="DC123" s="80"/>
      <c r="DD123" s="80"/>
      <c r="DE123" s="80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</row>
    <row r="124" spans="1:119" ht="21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</row>
    <row r="125" spans="1:119" ht="27.75" customHeight="1">
      <c r="A125" s="24"/>
      <c r="B125" s="24"/>
      <c r="C125" s="67" t="s">
        <v>175</v>
      </c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</row>
    <row r="126" spans="1:119" ht="13.5" customHeight="1">
      <c r="A126" s="24"/>
      <c r="B126" s="24"/>
      <c r="C126" s="74" t="s">
        <v>137</v>
      </c>
      <c r="D126" s="74"/>
      <c r="E126" s="74"/>
      <c r="F126" s="74" t="s">
        <v>176</v>
      </c>
      <c r="G126" s="74"/>
      <c r="H126" s="74"/>
      <c r="I126" s="74"/>
      <c r="J126" s="74"/>
      <c r="K126" s="74"/>
      <c r="L126" s="74"/>
      <c r="M126" s="74"/>
      <c r="N126" s="74" t="s">
        <v>78</v>
      </c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 t="s">
        <v>79</v>
      </c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 t="s">
        <v>177</v>
      </c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 t="s">
        <v>178</v>
      </c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 t="s">
        <v>179</v>
      </c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24"/>
      <c r="DK126" s="24"/>
      <c r="DL126" s="24"/>
      <c r="DM126" s="24"/>
      <c r="DN126" s="24"/>
      <c r="DO126" s="24"/>
    </row>
    <row r="127" spans="1:119" ht="12.75" customHeight="1">
      <c r="A127" s="24"/>
      <c r="B127" s="2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 t="s">
        <v>80</v>
      </c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9" t="s">
        <v>81</v>
      </c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4" t="s">
        <v>80</v>
      </c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9" t="s">
        <v>81</v>
      </c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4" t="s">
        <v>80</v>
      </c>
      <c r="BS127" s="74"/>
      <c r="BT127" s="74"/>
      <c r="BU127" s="74"/>
      <c r="BV127" s="74"/>
      <c r="BW127" s="74"/>
      <c r="BX127" s="74"/>
      <c r="BY127" s="74"/>
      <c r="BZ127" s="79" t="s">
        <v>81</v>
      </c>
      <c r="CA127" s="79"/>
      <c r="CB127" s="79"/>
      <c r="CC127" s="79"/>
      <c r="CD127" s="79"/>
      <c r="CE127" s="79"/>
      <c r="CF127" s="79"/>
      <c r="CG127" s="74" t="s">
        <v>80</v>
      </c>
      <c r="CH127" s="74"/>
      <c r="CI127" s="74"/>
      <c r="CJ127" s="74"/>
      <c r="CK127" s="74"/>
      <c r="CL127" s="74"/>
      <c r="CM127" s="74"/>
      <c r="CN127" s="74"/>
      <c r="CO127" s="79" t="s">
        <v>81</v>
      </c>
      <c r="CP127" s="79"/>
      <c r="CQ127" s="79"/>
      <c r="CR127" s="79"/>
      <c r="CS127" s="79"/>
      <c r="CT127" s="79"/>
      <c r="CU127" s="79"/>
      <c r="CV127" s="79"/>
      <c r="CW127" s="74" t="s">
        <v>80</v>
      </c>
      <c r="CX127" s="74"/>
      <c r="CY127" s="74"/>
      <c r="CZ127" s="74"/>
      <c r="DA127" s="74"/>
      <c r="DB127" s="74"/>
      <c r="DC127" s="74"/>
      <c r="DD127" s="74"/>
      <c r="DE127" s="79" t="s">
        <v>81</v>
      </c>
      <c r="DF127" s="79"/>
      <c r="DG127" s="79"/>
      <c r="DH127" s="79"/>
      <c r="DI127" s="79"/>
      <c r="DJ127" s="24"/>
      <c r="DK127" s="24"/>
      <c r="DL127" s="24"/>
      <c r="DM127" s="24"/>
      <c r="DN127" s="24"/>
      <c r="DO127" s="24"/>
    </row>
    <row r="128" spans="1:119" ht="27" customHeight="1">
      <c r="A128" s="24"/>
      <c r="B128" s="2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9" t="s">
        <v>180</v>
      </c>
      <c r="O128" s="79"/>
      <c r="P128" s="79"/>
      <c r="Q128" s="79"/>
      <c r="R128" s="74" t="s">
        <v>181</v>
      </c>
      <c r="S128" s="74"/>
      <c r="T128" s="74"/>
      <c r="U128" s="74"/>
      <c r="V128" s="74"/>
      <c r="W128" s="74"/>
      <c r="X128" s="74"/>
      <c r="Y128" s="79" t="s">
        <v>180</v>
      </c>
      <c r="Z128" s="79"/>
      <c r="AA128" s="79"/>
      <c r="AB128" s="79"/>
      <c r="AC128" s="79"/>
      <c r="AD128" s="79"/>
      <c r="AE128" s="74" t="s">
        <v>181</v>
      </c>
      <c r="AF128" s="74"/>
      <c r="AG128" s="74"/>
      <c r="AH128" s="74"/>
      <c r="AI128" s="74"/>
      <c r="AJ128" s="74"/>
      <c r="AK128" s="74"/>
      <c r="AL128" s="79" t="s">
        <v>180</v>
      </c>
      <c r="AM128" s="79"/>
      <c r="AN128" s="79"/>
      <c r="AO128" s="79"/>
      <c r="AP128" s="79"/>
      <c r="AQ128" s="79"/>
      <c r="AR128" s="79"/>
      <c r="AS128" s="74" t="s">
        <v>181</v>
      </c>
      <c r="AT128" s="74"/>
      <c r="AU128" s="74"/>
      <c r="AV128" s="74"/>
      <c r="AW128" s="74"/>
      <c r="AX128" s="74"/>
      <c r="AY128" s="74"/>
      <c r="AZ128" s="79" t="s">
        <v>180</v>
      </c>
      <c r="BA128" s="79"/>
      <c r="BB128" s="79"/>
      <c r="BC128" s="79"/>
      <c r="BD128" s="79"/>
      <c r="BE128" s="79"/>
      <c r="BF128" s="79"/>
      <c r="BG128" s="74" t="s">
        <v>181</v>
      </c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9"/>
      <c r="CA128" s="79"/>
      <c r="CB128" s="79"/>
      <c r="CC128" s="79"/>
      <c r="CD128" s="79"/>
      <c r="CE128" s="79"/>
      <c r="CF128" s="79"/>
      <c r="CG128" s="74"/>
      <c r="CH128" s="74"/>
      <c r="CI128" s="74"/>
      <c r="CJ128" s="74"/>
      <c r="CK128" s="74"/>
      <c r="CL128" s="74"/>
      <c r="CM128" s="74"/>
      <c r="CN128" s="74"/>
      <c r="CO128" s="79"/>
      <c r="CP128" s="79"/>
      <c r="CQ128" s="79"/>
      <c r="CR128" s="79"/>
      <c r="CS128" s="79"/>
      <c r="CT128" s="79"/>
      <c r="CU128" s="79"/>
      <c r="CV128" s="79"/>
      <c r="CW128" s="74"/>
      <c r="CX128" s="74"/>
      <c r="CY128" s="74"/>
      <c r="CZ128" s="74"/>
      <c r="DA128" s="74"/>
      <c r="DB128" s="74"/>
      <c r="DC128" s="74"/>
      <c r="DD128" s="74"/>
      <c r="DE128" s="79"/>
      <c r="DF128" s="79"/>
      <c r="DG128" s="79"/>
      <c r="DH128" s="79"/>
      <c r="DI128" s="79"/>
      <c r="DJ128" s="24"/>
      <c r="DK128" s="24"/>
      <c r="DL128" s="24"/>
      <c r="DM128" s="24"/>
      <c r="DN128" s="24"/>
      <c r="DO128" s="24"/>
    </row>
    <row r="129" spans="1:119" ht="13.5" customHeight="1">
      <c r="A129" s="24"/>
      <c r="B129" s="24"/>
      <c r="C129" s="78" t="s">
        <v>86</v>
      </c>
      <c r="D129" s="78"/>
      <c r="E129" s="78"/>
      <c r="F129" s="78" t="s">
        <v>87</v>
      </c>
      <c r="G129" s="78"/>
      <c r="H129" s="78"/>
      <c r="I129" s="78"/>
      <c r="J129" s="78"/>
      <c r="K129" s="78"/>
      <c r="L129" s="78"/>
      <c r="M129" s="78"/>
      <c r="N129" s="78" t="s">
        <v>88</v>
      </c>
      <c r="O129" s="78"/>
      <c r="P129" s="78"/>
      <c r="Q129" s="78"/>
      <c r="R129" s="78" t="s">
        <v>89</v>
      </c>
      <c r="S129" s="78"/>
      <c r="T129" s="78"/>
      <c r="U129" s="78"/>
      <c r="V129" s="78"/>
      <c r="W129" s="78"/>
      <c r="X129" s="78"/>
      <c r="Y129" s="78" t="s">
        <v>90</v>
      </c>
      <c r="Z129" s="78"/>
      <c r="AA129" s="78"/>
      <c r="AB129" s="78"/>
      <c r="AC129" s="78"/>
      <c r="AD129" s="78"/>
      <c r="AE129" s="78" t="s">
        <v>91</v>
      </c>
      <c r="AF129" s="78"/>
      <c r="AG129" s="78"/>
      <c r="AH129" s="78"/>
      <c r="AI129" s="78"/>
      <c r="AJ129" s="78"/>
      <c r="AK129" s="78"/>
      <c r="AL129" s="78" t="s">
        <v>92</v>
      </c>
      <c r="AM129" s="78"/>
      <c r="AN129" s="78"/>
      <c r="AO129" s="78"/>
      <c r="AP129" s="78"/>
      <c r="AQ129" s="78"/>
      <c r="AR129" s="78"/>
      <c r="AS129" s="78" t="s">
        <v>93</v>
      </c>
      <c r="AT129" s="78"/>
      <c r="AU129" s="78"/>
      <c r="AV129" s="78"/>
      <c r="AW129" s="78"/>
      <c r="AX129" s="78"/>
      <c r="AY129" s="78"/>
      <c r="AZ129" s="78" t="s">
        <v>94</v>
      </c>
      <c r="BA129" s="78"/>
      <c r="BB129" s="78"/>
      <c r="BC129" s="78"/>
      <c r="BD129" s="78"/>
      <c r="BE129" s="78"/>
      <c r="BF129" s="78"/>
      <c r="BG129" s="78" t="s">
        <v>95</v>
      </c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 t="s">
        <v>96</v>
      </c>
      <c r="BS129" s="78"/>
      <c r="BT129" s="78"/>
      <c r="BU129" s="78"/>
      <c r="BV129" s="78"/>
      <c r="BW129" s="78"/>
      <c r="BX129" s="78"/>
      <c r="BY129" s="78"/>
      <c r="BZ129" s="78" t="s">
        <v>97</v>
      </c>
      <c r="CA129" s="78"/>
      <c r="CB129" s="78"/>
      <c r="CC129" s="78"/>
      <c r="CD129" s="78"/>
      <c r="CE129" s="78"/>
      <c r="CF129" s="78"/>
      <c r="CG129" s="78" t="s">
        <v>98</v>
      </c>
      <c r="CH129" s="78"/>
      <c r="CI129" s="78"/>
      <c r="CJ129" s="78"/>
      <c r="CK129" s="78"/>
      <c r="CL129" s="78"/>
      <c r="CM129" s="78"/>
      <c r="CN129" s="78"/>
      <c r="CO129" s="78" t="s">
        <v>99</v>
      </c>
      <c r="CP129" s="78"/>
      <c r="CQ129" s="78"/>
      <c r="CR129" s="78"/>
      <c r="CS129" s="78"/>
      <c r="CT129" s="78"/>
      <c r="CU129" s="78"/>
      <c r="CV129" s="78"/>
      <c r="CW129" s="78" t="s">
        <v>182</v>
      </c>
      <c r="CX129" s="78"/>
      <c r="CY129" s="78"/>
      <c r="CZ129" s="78"/>
      <c r="DA129" s="78"/>
      <c r="DB129" s="78"/>
      <c r="DC129" s="78"/>
      <c r="DD129" s="78"/>
      <c r="DE129" s="78" t="s">
        <v>183</v>
      </c>
      <c r="DF129" s="78"/>
      <c r="DG129" s="78"/>
      <c r="DH129" s="78"/>
      <c r="DI129" s="78"/>
      <c r="DJ129" s="24"/>
      <c r="DK129" s="24"/>
      <c r="DL129" s="24"/>
      <c r="DM129" s="24"/>
      <c r="DN129" s="24"/>
      <c r="DO129" s="24"/>
    </row>
    <row r="130" spans="1:119" ht="13.5" customHeight="1">
      <c r="A130" s="24"/>
      <c r="B130" s="24"/>
      <c r="C130" s="85">
        <v>1</v>
      </c>
      <c r="D130" s="85"/>
      <c r="E130" s="85"/>
      <c r="F130" s="73" t="s">
        <v>184</v>
      </c>
      <c r="G130" s="73"/>
      <c r="H130" s="73"/>
      <c r="I130" s="73"/>
      <c r="J130" s="73"/>
      <c r="K130" s="73"/>
      <c r="L130" s="73"/>
      <c r="M130" s="73"/>
      <c r="N130" s="84">
        <v>1</v>
      </c>
      <c r="O130" s="84"/>
      <c r="P130" s="84"/>
      <c r="Q130" s="84"/>
      <c r="R130" s="84">
        <v>0</v>
      </c>
      <c r="S130" s="84"/>
      <c r="T130" s="84"/>
      <c r="U130" s="84"/>
      <c r="V130" s="84"/>
      <c r="W130" s="84"/>
      <c r="X130" s="84"/>
      <c r="Y130" s="84">
        <v>0</v>
      </c>
      <c r="Z130" s="84"/>
      <c r="AA130" s="84"/>
      <c r="AB130" s="84"/>
      <c r="AC130" s="84"/>
      <c r="AD130" s="84"/>
      <c r="AE130" s="84">
        <v>0</v>
      </c>
      <c r="AF130" s="84"/>
      <c r="AG130" s="84"/>
      <c r="AH130" s="84"/>
      <c r="AI130" s="84"/>
      <c r="AJ130" s="84"/>
      <c r="AK130" s="84"/>
      <c r="AL130" s="84">
        <v>1</v>
      </c>
      <c r="AM130" s="84"/>
      <c r="AN130" s="84"/>
      <c r="AO130" s="84"/>
      <c r="AP130" s="84"/>
      <c r="AQ130" s="84"/>
      <c r="AR130" s="84"/>
      <c r="AS130" s="84">
        <v>0</v>
      </c>
      <c r="AT130" s="84"/>
      <c r="AU130" s="84"/>
      <c r="AV130" s="84"/>
      <c r="AW130" s="84"/>
      <c r="AX130" s="84"/>
      <c r="AY130" s="84"/>
      <c r="AZ130" s="84">
        <v>0</v>
      </c>
      <c r="BA130" s="84"/>
      <c r="BB130" s="84"/>
      <c r="BC130" s="84"/>
      <c r="BD130" s="84"/>
      <c r="BE130" s="84"/>
      <c r="BF130" s="84"/>
      <c r="BG130" s="84">
        <v>0</v>
      </c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>
        <v>1</v>
      </c>
      <c r="BS130" s="84"/>
      <c r="BT130" s="84"/>
      <c r="BU130" s="84"/>
      <c r="BV130" s="84"/>
      <c r="BW130" s="84"/>
      <c r="BX130" s="84"/>
      <c r="BY130" s="84"/>
      <c r="BZ130" s="84">
        <v>0</v>
      </c>
      <c r="CA130" s="84"/>
      <c r="CB130" s="84"/>
      <c r="CC130" s="84"/>
      <c r="CD130" s="84"/>
      <c r="CE130" s="84"/>
      <c r="CF130" s="84"/>
      <c r="CG130" s="84">
        <v>1</v>
      </c>
      <c r="CH130" s="84"/>
      <c r="CI130" s="84"/>
      <c r="CJ130" s="84"/>
      <c r="CK130" s="84"/>
      <c r="CL130" s="84"/>
      <c r="CM130" s="84"/>
      <c r="CN130" s="84"/>
      <c r="CO130" s="84">
        <v>0</v>
      </c>
      <c r="CP130" s="84"/>
      <c r="CQ130" s="84"/>
      <c r="CR130" s="84"/>
      <c r="CS130" s="84"/>
      <c r="CT130" s="84"/>
      <c r="CU130" s="84"/>
      <c r="CV130" s="84"/>
      <c r="CW130" s="84">
        <v>1</v>
      </c>
      <c r="CX130" s="84"/>
      <c r="CY130" s="84"/>
      <c r="CZ130" s="84"/>
      <c r="DA130" s="84"/>
      <c r="DB130" s="84"/>
      <c r="DC130" s="84"/>
      <c r="DD130" s="84"/>
      <c r="DE130" s="84">
        <v>0</v>
      </c>
      <c r="DF130" s="84"/>
      <c r="DG130" s="84"/>
      <c r="DH130" s="84"/>
      <c r="DI130" s="84"/>
      <c r="DJ130" s="24"/>
      <c r="DK130" s="24"/>
      <c r="DL130" s="24"/>
      <c r="DM130" s="24"/>
      <c r="DN130" s="24"/>
      <c r="DO130" s="24"/>
    </row>
    <row r="131" spans="1:119" ht="13.5" customHeight="1">
      <c r="A131" s="24"/>
      <c r="B131" s="24"/>
      <c r="C131" s="85">
        <v>2</v>
      </c>
      <c r="D131" s="85"/>
      <c r="E131" s="85"/>
      <c r="F131" s="73" t="s">
        <v>185</v>
      </c>
      <c r="G131" s="73"/>
      <c r="H131" s="73"/>
      <c r="I131" s="73"/>
      <c r="J131" s="73"/>
      <c r="K131" s="73"/>
      <c r="L131" s="73"/>
      <c r="M131" s="73"/>
      <c r="N131" s="84">
        <v>1</v>
      </c>
      <c r="O131" s="84"/>
      <c r="P131" s="84"/>
      <c r="Q131" s="84"/>
      <c r="R131" s="84">
        <v>0</v>
      </c>
      <c r="S131" s="84"/>
      <c r="T131" s="84"/>
      <c r="U131" s="84"/>
      <c r="V131" s="84"/>
      <c r="W131" s="84"/>
      <c r="X131" s="84"/>
      <c r="Y131" s="84">
        <v>0</v>
      </c>
      <c r="Z131" s="84"/>
      <c r="AA131" s="84"/>
      <c r="AB131" s="84"/>
      <c r="AC131" s="84"/>
      <c r="AD131" s="84"/>
      <c r="AE131" s="84">
        <v>0</v>
      </c>
      <c r="AF131" s="84"/>
      <c r="AG131" s="84"/>
      <c r="AH131" s="84"/>
      <c r="AI131" s="84"/>
      <c r="AJ131" s="84"/>
      <c r="AK131" s="84"/>
      <c r="AL131" s="84">
        <v>1</v>
      </c>
      <c r="AM131" s="84"/>
      <c r="AN131" s="84"/>
      <c r="AO131" s="84"/>
      <c r="AP131" s="84"/>
      <c r="AQ131" s="84"/>
      <c r="AR131" s="84"/>
      <c r="AS131" s="84">
        <v>0</v>
      </c>
      <c r="AT131" s="84"/>
      <c r="AU131" s="84"/>
      <c r="AV131" s="84"/>
      <c r="AW131" s="84"/>
      <c r="AX131" s="84"/>
      <c r="AY131" s="84"/>
      <c r="AZ131" s="84">
        <v>0</v>
      </c>
      <c r="BA131" s="84"/>
      <c r="BB131" s="84"/>
      <c r="BC131" s="84"/>
      <c r="BD131" s="84"/>
      <c r="BE131" s="84"/>
      <c r="BF131" s="84"/>
      <c r="BG131" s="84">
        <v>0</v>
      </c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>
        <v>1</v>
      </c>
      <c r="BS131" s="84"/>
      <c r="BT131" s="84"/>
      <c r="BU131" s="84"/>
      <c r="BV131" s="84"/>
      <c r="BW131" s="84"/>
      <c r="BX131" s="84"/>
      <c r="BY131" s="84"/>
      <c r="BZ131" s="84">
        <v>0</v>
      </c>
      <c r="CA131" s="84"/>
      <c r="CB131" s="84"/>
      <c r="CC131" s="84"/>
      <c r="CD131" s="84"/>
      <c r="CE131" s="84"/>
      <c r="CF131" s="84"/>
      <c r="CG131" s="84">
        <v>1</v>
      </c>
      <c r="CH131" s="84"/>
      <c r="CI131" s="84"/>
      <c r="CJ131" s="84"/>
      <c r="CK131" s="84"/>
      <c r="CL131" s="84"/>
      <c r="CM131" s="84"/>
      <c r="CN131" s="84"/>
      <c r="CO131" s="84">
        <v>0</v>
      </c>
      <c r="CP131" s="84"/>
      <c r="CQ131" s="84"/>
      <c r="CR131" s="84"/>
      <c r="CS131" s="84"/>
      <c r="CT131" s="84"/>
      <c r="CU131" s="84"/>
      <c r="CV131" s="84"/>
      <c r="CW131" s="84">
        <v>1</v>
      </c>
      <c r="CX131" s="84"/>
      <c r="CY131" s="84"/>
      <c r="CZ131" s="84"/>
      <c r="DA131" s="84"/>
      <c r="DB131" s="84"/>
      <c r="DC131" s="84"/>
      <c r="DD131" s="84"/>
      <c r="DE131" s="84">
        <v>0</v>
      </c>
      <c r="DF131" s="84"/>
      <c r="DG131" s="84"/>
      <c r="DH131" s="84"/>
      <c r="DI131" s="84"/>
      <c r="DJ131" s="24"/>
      <c r="DK131" s="24"/>
      <c r="DL131" s="24"/>
      <c r="DM131" s="24"/>
      <c r="DN131" s="24"/>
      <c r="DO131" s="24"/>
    </row>
    <row r="132" spans="1:119" ht="13.5" customHeight="1">
      <c r="A132" s="24"/>
      <c r="B132" s="24"/>
      <c r="C132" s="78" t="s">
        <v>100</v>
      </c>
      <c r="D132" s="78"/>
      <c r="E132" s="78"/>
      <c r="F132" s="71" t="s">
        <v>2</v>
      </c>
      <c r="G132" s="71"/>
      <c r="H132" s="71"/>
      <c r="I132" s="71"/>
      <c r="J132" s="71"/>
      <c r="K132" s="71"/>
      <c r="L132" s="71"/>
      <c r="M132" s="71"/>
      <c r="N132" s="83">
        <v>2</v>
      </c>
      <c r="O132" s="83"/>
      <c r="P132" s="83"/>
      <c r="Q132" s="83"/>
      <c r="R132" s="83">
        <v>0</v>
      </c>
      <c r="S132" s="83"/>
      <c r="T132" s="83"/>
      <c r="U132" s="83"/>
      <c r="V132" s="83"/>
      <c r="W132" s="83"/>
      <c r="X132" s="83"/>
      <c r="Y132" s="83">
        <v>0</v>
      </c>
      <c r="Z132" s="83"/>
      <c r="AA132" s="83"/>
      <c r="AB132" s="83"/>
      <c r="AC132" s="83"/>
      <c r="AD132" s="83"/>
      <c r="AE132" s="83">
        <v>0</v>
      </c>
      <c r="AF132" s="83"/>
      <c r="AG132" s="83"/>
      <c r="AH132" s="83"/>
      <c r="AI132" s="83"/>
      <c r="AJ132" s="83"/>
      <c r="AK132" s="83"/>
      <c r="AL132" s="83">
        <v>2</v>
      </c>
      <c r="AM132" s="83"/>
      <c r="AN132" s="83"/>
      <c r="AO132" s="83"/>
      <c r="AP132" s="83"/>
      <c r="AQ132" s="83"/>
      <c r="AR132" s="83"/>
      <c r="AS132" s="83">
        <v>0</v>
      </c>
      <c r="AT132" s="83"/>
      <c r="AU132" s="83"/>
      <c r="AV132" s="83"/>
      <c r="AW132" s="83"/>
      <c r="AX132" s="83"/>
      <c r="AY132" s="83"/>
      <c r="AZ132" s="83">
        <v>0</v>
      </c>
      <c r="BA132" s="83"/>
      <c r="BB132" s="83"/>
      <c r="BC132" s="83"/>
      <c r="BD132" s="83"/>
      <c r="BE132" s="83"/>
      <c r="BF132" s="83"/>
      <c r="BG132" s="83">
        <v>0</v>
      </c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>
        <v>2</v>
      </c>
      <c r="BS132" s="83"/>
      <c r="BT132" s="83"/>
      <c r="BU132" s="83"/>
      <c r="BV132" s="83"/>
      <c r="BW132" s="83"/>
      <c r="BX132" s="83"/>
      <c r="BY132" s="83"/>
      <c r="BZ132" s="83">
        <v>0</v>
      </c>
      <c r="CA132" s="83"/>
      <c r="CB132" s="83"/>
      <c r="CC132" s="83"/>
      <c r="CD132" s="83"/>
      <c r="CE132" s="83"/>
      <c r="CF132" s="83"/>
      <c r="CG132" s="83">
        <v>2</v>
      </c>
      <c r="CH132" s="83"/>
      <c r="CI132" s="83"/>
      <c r="CJ132" s="83"/>
      <c r="CK132" s="83"/>
      <c r="CL132" s="83"/>
      <c r="CM132" s="83"/>
      <c r="CN132" s="83"/>
      <c r="CO132" s="83">
        <v>0</v>
      </c>
      <c r="CP132" s="83"/>
      <c r="CQ132" s="83"/>
      <c r="CR132" s="83"/>
      <c r="CS132" s="83"/>
      <c r="CT132" s="83"/>
      <c r="CU132" s="83"/>
      <c r="CV132" s="83"/>
      <c r="CW132" s="83">
        <v>2</v>
      </c>
      <c r="CX132" s="83"/>
      <c r="CY132" s="83"/>
      <c r="CZ132" s="83"/>
      <c r="DA132" s="83"/>
      <c r="DB132" s="83"/>
      <c r="DC132" s="83"/>
      <c r="DD132" s="83"/>
      <c r="DE132" s="83">
        <v>0</v>
      </c>
      <c r="DF132" s="83"/>
      <c r="DG132" s="83"/>
      <c r="DH132" s="83"/>
      <c r="DI132" s="83"/>
      <c r="DJ132" s="24"/>
      <c r="DK132" s="24"/>
      <c r="DL132" s="24"/>
      <c r="DM132" s="24"/>
      <c r="DN132" s="24"/>
      <c r="DO132" s="24"/>
    </row>
    <row r="133" spans="1:119" ht="19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</row>
    <row r="134" spans="1:119" ht="18.75" customHeight="1">
      <c r="A134" s="24"/>
      <c r="B134" s="82" t="s">
        <v>186</v>
      </c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24"/>
      <c r="DO134" s="24"/>
    </row>
    <row r="135" spans="1:119" ht="25.5" customHeight="1">
      <c r="A135" s="24"/>
      <c r="B135" s="67" t="s">
        <v>187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77" t="s">
        <v>77</v>
      </c>
      <c r="CZ135" s="77"/>
      <c r="DA135" s="77"/>
      <c r="DB135" s="77"/>
      <c r="DC135" s="77"/>
      <c r="DD135" s="77"/>
      <c r="DE135" s="77"/>
      <c r="DF135" s="77"/>
      <c r="DG135" s="77"/>
      <c r="DH135" s="24"/>
      <c r="DI135" s="24"/>
      <c r="DJ135" s="24"/>
      <c r="DK135" s="24"/>
      <c r="DL135" s="24"/>
      <c r="DM135" s="24"/>
      <c r="DN135" s="24"/>
      <c r="DO135" s="24"/>
    </row>
    <row r="136" spans="1:119" ht="13.5" customHeight="1">
      <c r="A136" s="24"/>
      <c r="B136" s="74" t="s">
        <v>188</v>
      </c>
      <c r="C136" s="74"/>
      <c r="D136" s="74" t="s">
        <v>189</v>
      </c>
      <c r="E136" s="74"/>
      <c r="F136" s="74"/>
      <c r="G136" s="74"/>
      <c r="H136" s="74"/>
      <c r="I136" s="74"/>
      <c r="J136" s="74"/>
      <c r="K136" s="74"/>
      <c r="L136" s="74" t="s">
        <v>190</v>
      </c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 t="s">
        <v>78</v>
      </c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 t="s">
        <v>79</v>
      </c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 t="s">
        <v>58</v>
      </c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24"/>
      <c r="DI136" s="24"/>
      <c r="DJ136" s="24"/>
      <c r="DK136" s="24"/>
      <c r="DL136" s="24"/>
      <c r="DM136" s="24"/>
      <c r="DN136" s="24"/>
      <c r="DO136" s="24"/>
    </row>
    <row r="137" spans="1:119" ht="19.5" customHeight="1">
      <c r="A137" s="2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 t="s">
        <v>80</v>
      </c>
      <c r="AD137" s="74"/>
      <c r="AE137" s="74"/>
      <c r="AF137" s="74"/>
      <c r="AG137" s="74"/>
      <c r="AH137" s="74"/>
      <c r="AI137" s="74"/>
      <c r="AJ137" s="74"/>
      <c r="AK137" s="74"/>
      <c r="AL137" s="74"/>
      <c r="AM137" s="79" t="s">
        <v>81</v>
      </c>
      <c r="AN137" s="79"/>
      <c r="AO137" s="79"/>
      <c r="AP137" s="79"/>
      <c r="AQ137" s="79"/>
      <c r="AR137" s="79"/>
      <c r="AS137" s="79"/>
      <c r="AT137" s="79"/>
      <c r="AU137" s="79"/>
      <c r="AV137" s="79" t="s">
        <v>191</v>
      </c>
      <c r="AW137" s="79"/>
      <c r="AX137" s="79"/>
      <c r="AY137" s="79"/>
      <c r="AZ137" s="79"/>
      <c r="BA137" s="79"/>
      <c r="BB137" s="79"/>
      <c r="BC137" s="79"/>
      <c r="BD137" s="79"/>
      <c r="BE137" s="74" t="s">
        <v>80</v>
      </c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9" t="s">
        <v>81</v>
      </c>
      <c r="BR137" s="79"/>
      <c r="BS137" s="79"/>
      <c r="BT137" s="79"/>
      <c r="BU137" s="79"/>
      <c r="BV137" s="79"/>
      <c r="BW137" s="79"/>
      <c r="BX137" s="79"/>
      <c r="BY137" s="79" t="s">
        <v>192</v>
      </c>
      <c r="BZ137" s="79"/>
      <c r="CA137" s="79"/>
      <c r="CB137" s="79"/>
      <c r="CC137" s="79"/>
      <c r="CD137" s="79"/>
      <c r="CE137" s="79"/>
      <c r="CF137" s="79"/>
      <c r="CG137" s="79"/>
      <c r="CH137" s="79"/>
      <c r="CI137" s="74" t="s">
        <v>80</v>
      </c>
      <c r="CJ137" s="74"/>
      <c r="CK137" s="74"/>
      <c r="CL137" s="74"/>
      <c r="CM137" s="74"/>
      <c r="CN137" s="74"/>
      <c r="CO137" s="74"/>
      <c r="CP137" s="74"/>
      <c r="CQ137" s="79" t="s">
        <v>81</v>
      </c>
      <c r="CR137" s="79"/>
      <c r="CS137" s="79"/>
      <c r="CT137" s="79"/>
      <c r="CU137" s="79"/>
      <c r="CV137" s="79"/>
      <c r="CW137" s="79"/>
      <c r="CX137" s="79"/>
      <c r="CY137" s="79" t="s">
        <v>193</v>
      </c>
      <c r="CZ137" s="79"/>
      <c r="DA137" s="79"/>
      <c r="DB137" s="79"/>
      <c r="DC137" s="79"/>
      <c r="DD137" s="79"/>
      <c r="DE137" s="79"/>
      <c r="DF137" s="79"/>
      <c r="DG137" s="79"/>
      <c r="DH137" s="24"/>
      <c r="DI137" s="24"/>
      <c r="DJ137" s="24"/>
      <c r="DK137" s="24"/>
      <c r="DL137" s="24"/>
      <c r="DM137" s="24"/>
      <c r="DN137" s="24"/>
      <c r="DO137" s="24"/>
    </row>
    <row r="138" spans="1:119" ht="13.5" customHeight="1">
      <c r="A138" s="24"/>
      <c r="B138" s="78" t="s">
        <v>86</v>
      </c>
      <c r="C138" s="78"/>
      <c r="D138" s="78" t="s">
        <v>87</v>
      </c>
      <c r="E138" s="78"/>
      <c r="F138" s="78"/>
      <c r="G138" s="78"/>
      <c r="H138" s="78"/>
      <c r="I138" s="78"/>
      <c r="J138" s="78"/>
      <c r="K138" s="78"/>
      <c r="L138" s="78" t="s">
        <v>88</v>
      </c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 t="s">
        <v>89</v>
      </c>
      <c r="AD138" s="78"/>
      <c r="AE138" s="78"/>
      <c r="AF138" s="78"/>
      <c r="AG138" s="78"/>
      <c r="AH138" s="78"/>
      <c r="AI138" s="78"/>
      <c r="AJ138" s="78"/>
      <c r="AK138" s="78"/>
      <c r="AL138" s="78"/>
      <c r="AM138" s="78" t="s">
        <v>90</v>
      </c>
      <c r="AN138" s="78"/>
      <c r="AO138" s="78"/>
      <c r="AP138" s="78"/>
      <c r="AQ138" s="78"/>
      <c r="AR138" s="78"/>
      <c r="AS138" s="78"/>
      <c r="AT138" s="78"/>
      <c r="AU138" s="78"/>
      <c r="AV138" s="78" t="s">
        <v>91</v>
      </c>
      <c r="AW138" s="78"/>
      <c r="AX138" s="78"/>
      <c r="AY138" s="78"/>
      <c r="AZ138" s="78"/>
      <c r="BA138" s="78"/>
      <c r="BB138" s="78"/>
      <c r="BC138" s="78"/>
      <c r="BD138" s="78"/>
      <c r="BE138" s="78" t="s">
        <v>92</v>
      </c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 t="s">
        <v>93</v>
      </c>
      <c r="BR138" s="78"/>
      <c r="BS138" s="78"/>
      <c r="BT138" s="78"/>
      <c r="BU138" s="78"/>
      <c r="BV138" s="78"/>
      <c r="BW138" s="78"/>
      <c r="BX138" s="78"/>
      <c r="BY138" s="78" t="s">
        <v>94</v>
      </c>
      <c r="BZ138" s="78"/>
      <c r="CA138" s="78"/>
      <c r="CB138" s="78"/>
      <c r="CC138" s="78"/>
      <c r="CD138" s="78"/>
      <c r="CE138" s="78"/>
      <c r="CF138" s="78"/>
      <c r="CG138" s="78"/>
      <c r="CH138" s="78"/>
      <c r="CI138" s="78" t="s">
        <v>95</v>
      </c>
      <c r="CJ138" s="78"/>
      <c r="CK138" s="78"/>
      <c r="CL138" s="78"/>
      <c r="CM138" s="78"/>
      <c r="CN138" s="78"/>
      <c r="CO138" s="78"/>
      <c r="CP138" s="78"/>
      <c r="CQ138" s="78" t="s">
        <v>96</v>
      </c>
      <c r="CR138" s="78"/>
      <c r="CS138" s="78"/>
      <c r="CT138" s="78"/>
      <c r="CU138" s="78"/>
      <c r="CV138" s="78"/>
      <c r="CW138" s="78"/>
      <c r="CX138" s="78"/>
      <c r="CY138" s="78" t="s">
        <v>97</v>
      </c>
      <c r="CZ138" s="78"/>
      <c r="DA138" s="78"/>
      <c r="DB138" s="78"/>
      <c r="DC138" s="78"/>
      <c r="DD138" s="78"/>
      <c r="DE138" s="78"/>
      <c r="DF138" s="78"/>
      <c r="DG138" s="78"/>
      <c r="DH138" s="24"/>
      <c r="DI138" s="24"/>
      <c r="DJ138" s="24"/>
      <c r="DK138" s="24"/>
      <c r="DL138" s="24"/>
      <c r="DM138" s="24"/>
      <c r="DN138" s="24"/>
      <c r="DO138" s="24"/>
    </row>
    <row r="139" spans="1:119" ht="13.5" customHeight="1">
      <c r="A139" s="24"/>
      <c r="B139" s="66" t="s">
        <v>100</v>
      </c>
      <c r="C139" s="66"/>
      <c r="D139" s="71" t="s">
        <v>2</v>
      </c>
      <c r="E139" s="71"/>
      <c r="F139" s="71"/>
      <c r="G139" s="71"/>
      <c r="H139" s="71"/>
      <c r="I139" s="71"/>
      <c r="J139" s="71"/>
      <c r="K139" s="71"/>
      <c r="L139" s="66" t="s">
        <v>100</v>
      </c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81">
        <v>0</v>
      </c>
      <c r="AD139" s="81"/>
      <c r="AE139" s="81"/>
      <c r="AF139" s="81"/>
      <c r="AG139" s="81"/>
      <c r="AH139" s="81"/>
      <c r="AI139" s="81"/>
      <c r="AJ139" s="81"/>
      <c r="AK139" s="81"/>
      <c r="AL139" s="81"/>
      <c r="AM139" s="81">
        <v>0</v>
      </c>
      <c r="AN139" s="81"/>
      <c r="AO139" s="81"/>
      <c r="AP139" s="81"/>
      <c r="AQ139" s="81"/>
      <c r="AR139" s="81"/>
      <c r="AS139" s="81"/>
      <c r="AT139" s="81"/>
      <c r="AU139" s="81"/>
      <c r="AV139" s="81">
        <v>0</v>
      </c>
      <c r="AW139" s="81"/>
      <c r="AX139" s="81"/>
      <c r="AY139" s="81"/>
      <c r="AZ139" s="81"/>
      <c r="BA139" s="81"/>
      <c r="BB139" s="81"/>
      <c r="BC139" s="81"/>
      <c r="BD139" s="81"/>
      <c r="BE139" s="81">
        <v>0</v>
      </c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>
        <v>0</v>
      </c>
      <c r="BR139" s="81"/>
      <c r="BS139" s="81"/>
      <c r="BT139" s="81"/>
      <c r="BU139" s="81"/>
      <c r="BV139" s="81"/>
      <c r="BW139" s="81"/>
      <c r="BX139" s="81"/>
      <c r="BY139" s="81">
        <v>0</v>
      </c>
      <c r="BZ139" s="81"/>
      <c r="CA139" s="81"/>
      <c r="CB139" s="81"/>
      <c r="CC139" s="81"/>
      <c r="CD139" s="81"/>
      <c r="CE139" s="81"/>
      <c r="CF139" s="81"/>
      <c r="CG139" s="81"/>
      <c r="CH139" s="81"/>
      <c r="CI139" s="81">
        <v>0</v>
      </c>
      <c r="CJ139" s="81"/>
      <c r="CK139" s="81"/>
      <c r="CL139" s="81"/>
      <c r="CM139" s="81"/>
      <c r="CN139" s="81"/>
      <c r="CO139" s="81"/>
      <c r="CP139" s="81"/>
      <c r="CQ139" s="81">
        <v>0</v>
      </c>
      <c r="CR139" s="81"/>
      <c r="CS139" s="81"/>
      <c r="CT139" s="81"/>
      <c r="CU139" s="81"/>
      <c r="CV139" s="81"/>
      <c r="CW139" s="81"/>
      <c r="CX139" s="81"/>
      <c r="CY139" s="81">
        <v>0</v>
      </c>
      <c r="CZ139" s="81"/>
      <c r="DA139" s="81"/>
      <c r="DB139" s="81"/>
      <c r="DC139" s="81"/>
      <c r="DD139" s="81"/>
      <c r="DE139" s="81"/>
      <c r="DF139" s="81"/>
      <c r="DG139" s="81"/>
      <c r="DH139" s="24"/>
      <c r="DI139" s="24"/>
      <c r="DJ139" s="24"/>
      <c r="DK139" s="24"/>
      <c r="DL139" s="24"/>
      <c r="DM139" s="24"/>
      <c r="DN139" s="24"/>
      <c r="DO139" s="24"/>
    </row>
    <row r="140" spans="1:119" ht="13.5" customHeight="1">
      <c r="A140" s="24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4"/>
      <c r="DI140" s="24"/>
      <c r="DJ140" s="24"/>
      <c r="DK140" s="24"/>
      <c r="DL140" s="24"/>
      <c r="DM140" s="24"/>
      <c r="DN140" s="24"/>
      <c r="DO140" s="24"/>
    </row>
    <row r="141" spans="1:119" ht="13.5" customHeight="1">
      <c r="A141" s="24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4"/>
      <c r="DI141" s="24"/>
      <c r="DJ141" s="24"/>
      <c r="DK141" s="24"/>
      <c r="DL141" s="24"/>
      <c r="DM141" s="24"/>
      <c r="DN141" s="24"/>
      <c r="DO141" s="24"/>
    </row>
    <row r="142" spans="1:119" ht="17.25" customHeight="1">
      <c r="A142" s="24"/>
      <c r="B142" s="67" t="s">
        <v>194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77" t="s">
        <v>77</v>
      </c>
      <c r="BZ142" s="77"/>
      <c r="CA142" s="77"/>
      <c r="CB142" s="77"/>
      <c r="CC142" s="77"/>
      <c r="CD142" s="77"/>
      <c r="CE142" s="77"/>
      <c r="CF142" s="77"/>
      <c r="CG142" s="77"/>
      <c r="CH142" s="77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</row>
    <row r="143" spans="1:119" ht="13.5" customHeight="1">
      <c r="A143" s="24"/>
      <c r="B143" s="74" t="s">
        <v>188</v>
      </c>
      <c r="C143" s="74"/>
      <c r="D143" s="74" t="s">
        <v>189</v>
      </c>
      <c r="E143" s="74"/>
      <c r="F143" s="74"/>
      <c r="G143" s="74"/>
      <c r="H143" s="74"/>
      <c r="I143" s="74"/>
      <c r="J143" s="74"/>
      <c r="K143" s="74"/>
      <c r="L143" s="74" t="s">
        <v>190</v>
      </c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 t="s">
        <v>103</v>
      </c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 t="s">
        <v>104</v>
      </c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</row>
    <row r="144" spans="1:119" ht="19.5" customHeight="1">
      <c r="A144" s="2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 t="s">
        <v>80</v>
      </c>
      <c r="AD144" s="74"/>
      <c r="AE144" s="74"/>
      <c r="AF144" s="74"/>
      <c r="AG144" s="74"/>
      <c r="AH144" s="74"/>
      <c r="AI144" s="74"/>
      <c r="AJ144" s="74"/>
      <c r="AK144" s="74"/>
      <c r="AL144" s="74"/>
      <c r="AM144" s="74" t="s">
        <v>81</v>
      </c>
      <c r="AN144" s="74"/>
      <c r="AO144" s="74"/>
      <c r="AP144" s="74"/>
      <c r="AQ144" s="74"/>
      <c r="AR144" s="74"/>
      <c r="AS144" s="74"/>
      <c r="AT144" s="74"/>
      <c r="AU144" s="74"/>
      <c r="AV144" s="79" t="s">
        <v>191</v>
      </c>
      <c r="AW144" s="79"/>
      <c r="AX144" s="79"/>
      <c r="AY144" s="79"/>
      <c r="AZ144" s="79"/>
      <c r="BA144" s="79"/>
      <c r="BB144" s="79"/>
      <c r="BC144" s="79"/>
      <c r="BD144" s="79"/>
      <c r="BE144" s="74" t="s">
        <v>80</v>
      </c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 t="s">
        <v>81</v>
      </c>
      <c r="BR144" s="74"/>
      <c r="BS144" s="74"/>
      <c r="BT144" s="74"/>
      <c r="BU144" s="74"/>
      <c r="BV144" s="74"/>
      <c r="BW144" s="74"/>
      <c r="BX144" s="74"/>
      <c r="BY144" s="79" t="s">
        <v>192</v>
      </c>
      <c r="BZ144" s="79"/>
      <c r="CA144" s="79"/>
      <c r="CB144" s="79"/>
      <c r="CC144" s="79"/>
      <c r="CD144" s="79"/>
      <c r="CE144" s="79"/>
      <c r="CF144" s="79"/>
      <c r="CG144" s="79"/>
      <c r="CH144" s="79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</row>
    <row r="145" spans="1:119" ht="13.5" customHeight="1">
      <c r="A145" s="24"/>
      <c r="B145" s="78" t="s">
        <v>86</v>
      </c>
      <c r="C145" s="78"/>
      <c r="D145" s="78" t="s">
        <v>87</v>
      </c>
      <c r="E145" s="78"/>
      <c r="F145" s="78"/>
      <c r="G145" s="78"/>
      <c r="H145" s="78"/>
      <c r="I145" s="78"/>
      <c r="J145" s="78"/>
      <c r="K145" s="78"/>
      <c r="L145" s="78" t="s">
        <v>88</v>
      </c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 t="s">
        <v>89</v>
      </c>
      <c r="AD145" s="78"/>
      <c r="AE145" s="78"/>
      <c r="AF145" s="78"/>
      <c r="AG145" s="78"/>
      <c r="AH145" s="78"/>
      <c r="AI145" s="78"/>
      <c r="AJ145" s="78"/>
      <c r="AK145" s="78"/>
      <c r="AL145" s="78"/>
      <c r="AM145" s="78" t="s">
        <v>90</v>
      </c>
      <c r="AN145" s="78"/>
      <c r="AO145" s="78"/>
      <c r="AP145" s="78"/>
      <c r="AQ145" s="78"/>
      <c r="AR145" s="78"/>
      <c r="AS145" s="78"/>
      <c r="AT145" s="78"/>
      <c r="AU145" s="78"/>
      <c r="AV145" s="78" t="s">
        <v>91</v>
      </c>
      <c r="AW145" s="78"/>
      <c r="AX145" s="78"/>
      <c r="AY145" s="78"/>
      <c r="AZ145" s="78"/>
      <c r="BA145" s="78"/>
      <c r="BB145" s="78"/>
      <c r="BC145" s="78"/>
      <c r="BD145" s="78"/>
      <c r="BE145" s="78" t="s">
        <v>92</v>
      </c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 t="s">
        <v>93</v>
      </c>
      <c r="BR145" s="78"/>
      <c r="BS145" s="78"/>
      <c r="BT145" s="78"/>
      <c r="BU145" s="78"/>
      <c r="BV145" s="78"/>
      <c r="BW145" s="78"/>
      <c r="BX145" s="78"/>
      <c r="BY145" s="78" t="s">
        <v>94</v>
      </c>
      <c r="BZ145" s="78"/>
      <c r="CA145" s="78"/>
      <c r="CB145" s="78"/>
      <c r="CC145" s="78"/>
      <c r="CD145" s="78"/>
      <c r="CE145" s="78"/>
      <c r="CF145" s="78"/>
      <c r="CG145" s="78"/>
      <c r="CH145" s="78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</row>
    <row r="146" spans="1:119" ht="15.75" customHeight="1">
      <c r="A146" s="24"/>
      <c r="B146" s="66" t="s">
        <v>100</v>
      </c>
      <c r="C146" s="66"/>
      <c r="D146" s="71" t="s">
        <v>2</v>
      </c>
      <c r="E146" s="71"/>
      <c r="F146" s="71"/>
      <c r="G146" s="71"/>
      <c r="H146" s="71"/>
      <c r="I146" s="71"/>
      <c r="J146" s="71"/>
      <c r="K146" s="71"/>
      <c r="L146" s="66" t="s">
        <v>100</v>
      </c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80">
        <v>0</v>
      </c>
      <c r="AD146" s="80"/>
      <c r="AE146" s="80"/>
      <c r="AF146" s="80"/>
      <c r="AG146" s="80"/>
      <c r="AH146" s="80"/>
      <c r="AI146" s="80"/>
      <c r="AJ146" s="80"/>
      <c r="AK146" s="80"/>
      <c r="AL146" s="80"/>
      <c r="AM146" s="80">
        <v>0</v>
      </c>
      <c r="AN146" s="80"/>
      <c r="AO146" s="80"/>
      <c r="AP146" s="80"/>
      <c r="AQ146" s="80"/>
      <c r="AR146" s="80"/>
      <c r="AS146" s="80"/>
      <c r="AT146" s="80"/>
      <c r="AU146" s="80"/>
      <c r="AV146" s="80">
        <v>0</v>
      </c>
      <c r="AW146" s="80"/>
      <c r="AX146" s="80"/>
      <c r="AY146" s="80"/>
      <c r="AZ146" s="80"/>
      <c r="BA146" s="80"/>
      <c r="BB146" s="80"/>
      <c r="BC146" s="80"/>
      <c r="BD146" s="80"/>
      <c r="BE146" s="80">
        <v>0</v>
      </c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>
        <v>0</v>
      </c>
      <c r="BR146" s="80"/>
      <c r="BS146" s="80"/>
      <c r="BT146" s="80"/>
      <c r="BU146" s="80"/>
      <c r="BV146" s="80"/>
      <c r="BW146" s="80"/>
      <c r="BX146" s="80"/>
      <c r="BY146" s="80">
        <v>0</v>
      </c>
      <c r="BZ146" s="80"/>
      <c r="CA146" s="80"/>
      <c r="CB146" s="80"/>
      <c r="CC146" s="80"/>
      <c r="CD146" s="80"/>
      <c r="CE146" s="80"/>
      <c r="CF146" s="80"/>
      <c r="CG146" s="80"/>
      <c r="CH146" s="80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</row>
    <row r="147" spans="1:119" ht="15.75" customHeight="1">
      <c r="A147" s="24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</row>
    <row r="148" spans="1:119" ht="21" customHeight="1">
      <c r="A148" s="24"/>
      <c r="B148" s="67" t="s">
        <v>195</v>
      </c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77" t="s">
        <v>77</v>
      </c>
      <c r="CY148" s="77"/>
      <c r="CZ148" s="77"/>
      <c r="DA148" s="77"/>
      <c r="DB148" s="77"/>
      <c r="DC148" s="77"/>
      <c r="DD148" s="77"/>
      <c r="DE148" s="77"/>
      <c r="DF148" s="77"/>
      <c r="DG148" s="24"/>
      <c r="DH148" s="24"/>
      <c r="DI148" s="24"/>
      <c r="DJ148" s="24"/>
      <c r="DK148" s="24"/>
      <c r="DL148" s="24"/>
      <c r="DM148" s="24"/>
      <c r="DN148" s="24"/>
      <c r="DO148" s="24"/>
    </row>
    <row r="149" spans="1:119" ht="13.5" customHeight="1">
      <c r="A149" s="24"/>
      <c r="B149" s="74" t="s">
        <v>196</v>
      </c>
      <c r="C149" s="74"/>
      <c r="D149" s="74"/>
      <c r="E149" s="74"/>
      <c r="F149" s="74"/>
      <c r="G149" s="74"/>
      <c r="H149" s="74"/>
      <c r="I149" s="74"/>
      <c r="J149" s="74" t="s">
        <v>197</v>
      </c>
      <c r="K149" s="74"/>
      <c r="L149" s="74"/>
      <c r="M149" s="74"/>
      <c r="N149" s="74"/>
      <c r="O149" s="74" t="s">
        <v>198</v>
      </c>
      <c r="P149" s="74"/>
      <c r="Q149" s="74"/>
      <c r="R149" s="74"/>
      <c r="S149" s="74"/>
      <c r="T149" s="74" t="s">
        <v>78</v>
      </c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 t="s">
        <v>79</v>
      </c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 t="s">
        <v>58</v>
      </c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 t="s">
        <v>103</v>
      </c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 t="s">
        <v>104</v>
      </c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24"/>
      <c r="DH149" s="24"/>
      <c r="DI149" s="24"/>
      <c r="DJ149" s="24"/>
      <c r="DK149" s="24"/>
      <c r="DL149" s="24"/>
      <c r="DM149" s="24"/>
      <c r="DN149" s="24"/>
      <c r="DO149" s="24"/>
    </row>
    <row r="150" spans="1:119" ht="69.75" customHeight="1">
      <c r="A150" s="2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 t="s">
        <v>199</v>
      </c>
      <c r="U150" s="74"/>
      <c r="V150" s="74"/>
      <c r="W150" s="74"/>
      <c r="X150" s="74"/>
      <c r="Y150" s="74"/>
      <c r="Z150" s="74"/>
      <c r="AA150" s="74"/>
      <c r="AB150" s="74" t="s">
        <v>200</v>
      </c>
      <c r="AC150" s="74"/>
      <c r="AD150" s="74"/>
      <c r="AE150" s="74"/>
      <c r="AF150" s="74"/>
      <c r="AG150" s="74"/>
      <c r="AH150" s="74"/>
      <c r="AI150" s="74" t="s">
        <v>199</v>
      </c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 t="s">
        <v>200</v>
      </c>
      <c r="AU150" s="74"/>
      <c r="AV150" s="74"/>
      <c r="AW150" s="74"/>
      <c r="AX150" s="74"/>
      <c r="AY150" s="74"/>
      <c r="AZ150" s="74"/>
      <c r="BA150" s="74"/>
      <c r="BB150" s="74" t="s">
        <v>199</v>
      </c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 t="s">
        <v>200</v>
      </c>
      <c r="BP150" s="74"/>
      <c r="BQ150" s="74"/>
      <c r="BR150" s="74"/>
      <c r="BS150" s="74"/>
      <c r="BT150" s="74"/>
      <c r="BU150" s="74"/>
      <c r="BV150" s="74" t="s">
        <v>199</v>
      </c>
      <c r="BW150" s="74"/>
      <c r="BX150" s="74"/>
      <c r="BY150" s="74"/>
      <c r="BZ150" s="74"/>
      <c r="CA150" s="74"/>
      <c r="CB150" s="74"/>
      <c r="CC150" s="74"/>
      <c r="CD150" s="74"/>
      <c r="CE150" s="74"/>
      <c r="CF150" s="74" t="s">
        <v>200</v>
      </c>
      <c r="CG150" s="74"/>
      <c r="CH150" s="74"/>
      <c r="CI150" s="74"/>
      <c r="CJ150" s="74"/>
      <c r="CK150" s="74"/>
      <c r="CL150" s="74"/>
      <c r="CM150" s="74"/>
      <c r="CN150" s="74" t="s">
        <v>199</v>
      </c>
      <c r="CO150" s="74"/>
      <c r="CP150" s="74"/>
      <c r="CQ150" s="74"/>
      <c r="CR150" s="74"/>
      <c r="CS150" s="74"/>
      <c r="CT150" s="74"/>
      <c r="CU150" s="74"/>
      <c r="CV150" s="74"/>
      <c r="CW150" s="74"/>
      <c r="CX150" s="74" t="s">
        <v>200</v>
      </c>
      <c r="CY150" s="74"/>
      <c r="CZ150" s="74"/>
      <c r="DA150" s="74"/>
      <c r="DB150" s="74"/>
      <c r="DC150" s="74"/>
      <c r="DD150" s="74"/>
      <c r="DE150" s="74"/>
      <c r="DF150" s="74"/>
      <c r="DG150" s="24"/>
      <c r="DH150" s="24"/>
      <c r="DI150" s="24"/>
      <c r="DJ150" s="24"/>
      <c r="DK150" s="24"/>
      <c r="DL150" s="24"/>
      <c r="DM150" s="24"/>
      <c r="DN150" s="24"/>
      <c r="DO150" s="24"/>
    </row>
    <row r="151" spans="1:119" ht="13.5" customHeight="1">
      <c r="A151" s="24"/>
      <c r="B151" s="78" t="s">
        <v>86</v>
      </c>
      <c r="C151" s="78"/>
      <c r="D151" s="78"/>
      <c r="E151" s="78"/>
      <c r="F151" s="78"/>
      <c r="G151" s="78"/>
      <c r="H151" s="78"/>
      <c r="I151" s="78"/>
      <c r="J151" s="78" t="s">
        <v>87</v>
      </c>
      <c r="K151" s="78"/>
      <c r="L151" s="78"/>
      <c r="M151" s="78"/>
      <c r="N151" s="78"/>
      <c r="O151" s="78" t="s">
        <v>88</v>
      </c>
      <c r="P151" s="78"/>
      <c r="Q151" s="78"/>
      <c r="R151" s="78"/>
      <c r="S151" s="78"/>
      <c r="T151" s="78" t="s">
        <v>89</v>
      </c>
      <c r="U151" s="78"/>
      <c r="V151" s="78"/>
      <c r="W151" s="78"/>
      <c r="X151" s="78"/>
      <c r="Y151" s="78"/>
      <c r="Z151" s="78"/>
      <c r="AA151" s="78"/>
      <c r="AB151" s="78" t="s">
        <v>90</v>
      </c>
      <c r="AC151" s="78"/>
      <c r="AD151" s="78"/>
      <c r="AE151" s="78"/>
      <c r="AF151" s="78"/>
      <c r="AG151" s="78"/>
      <c r="AH151" s="78"/>
      <c r="AI151" s="78" t="s">
        <v>91</v>
      </c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 t="s">
        <v>92</v>
      </c>
      <c r="AU151" s="78"/>
      <c r="AV151" s="78"/>
      <c r="AW151" s="78"/>
      <c r="AX151" s="78"/>
      <c r="AY151" s="78"/>
      <c r="AZ151" s="78"/>
      <c r="BA151" s="78"/>
      <c r="BB151" s="78" t="s">
        <v>93</v>
      </c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 t="s">
        <v>94</v>
      </c>
      <c r="BP151" s="78"/>
      <c r="BQ151" s="78"/>
      <c r="BR151" s="78"/>
      <c r="BS151" s="78"/>
      <c r="BT151" s="78"/>
      <c r="BU151" s="78"/>
      <c r="BV151" s="78" t="s">
        <v>95</v>
      </c>
      <c r="BW151" s="78"/>
      <c r="BX151" s="78"/>
      <c r="BY151" s="78"/>
      <c r="BZ151" s="78"/>
      <c r="CA151" s="78"/>
      <c r="CB151" s="78"/>
      <c r="CC151" s="78"/>
      <c r="CD151" s="78"/>
      <c r="CE151" s="78"/>
      <c r="CF151" s="78" t="s">
        <v>96</v>
      </c>
      <c r="CG151" s="78"/>
      <c r="CH151" s="78"/>
      <c r="CI151" s="78"/>
      <c r="CJ151" s="78"/>
      <c r="CK151" s="78"/>
      <c r="CL151" s="78"/>
      <c r="CM151" s="78"/>
      <c r="CN151" s="78" t="s">
        <v>97</v>
      </c>
      <c r="CO151" s="78"/>
      <c r="CP151" s="78"/>
      <c r="CQ151" s="78"/>
      <c r="CR151" s="78"/>
      <c r="CS151" s="78"/>
      <c r="CT151" s="78"/>
      <c r="CU151" s="78"/>
      <c r="CV151" s="78"/>
      <c r="CW151" s="78"/>
      <c r="CX151" s="78" t="s">
        <v>98</v>
      </c>
      <c r="CY151" s="78"/>
      <c r="CZ151" s="78"/>
      <c r="DA151" s="78"/>
      <c r="DB151" s="78"/>
      <c r="DC151" s="78"/>
      <c r="DD151" s="78"/>
      <c r="DE151" s="78"/>
      <c r="DF151" s="78"/>
      <c r="DG151" s="24"/>
      <c r="DH151" s="24"/>
      <c r="DI151" s="24"/>
      <c r="DJ151" s="24"/>
      <c r="DK151" s="24"/>
      <c r="DL151" s="24"/>
      <c r="DM151" s="24"/>
      <c r="DN151" s="24"/>
      <c r="DO151" s="24"/>
    </row>
    <row r="152" spans="1:119" ht="6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</row>
    <row r="153" spans="1:119" ht="0.75" customHeight="1" hidden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</row>
    <row r="154" spans="1:119" ht="31.5" customHeight="1">
      <c r="A154" s="24"/>
      <c r="B154" s="24"/>
      <c r="C154" s="67" t="s">
        <v>201</v>
      </c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24"/>
    </row>
    <row r="155" spans="1:119" ht="13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</row>
    <row r="156" spans="1:119" ht="15.75" customHeight="1">
      <c r="A156" s="24"/>
      <c r="B156" s="67" t="s">
        <v>202</v>
      </c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24"/>
      <c r="DO156" s="24"/>
    </row>
    <row r="157" spans="1:119" ht="18" customHeight="1">
      <c r="A157" s="24"/>
      <c r="B157" s="67" t="s">
        <v>203</v>
      </c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77" t="s">
        <v>77</v>
      </c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24"/>
      <c r="DO157" s="24"/>
    </row>
    <row r="158" spans="1:119" ht="37.5" customHeight="1">
      <c r="A158" s="24"/>
      <c r="B158" s="74" t="s">
        <v>204</v>
      </c>
      <c r="C158" s="74"/>
      <c r="D158" s="74"/>
      <c r="E158" s="74"/>
      <c r="F158" s="74"/>
      <c r="G158" s="74"/>
      <c r="H158" s="74"/>
      <c r="I158" s="74" t="s">
        <v>1</v>
      </c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 t="s">
        <v>205</v>
      </c>
      <c r="AH158" s="74"/>
      <c r="AI158" s="74"/>
      <c r="AJ158" s="74"/>
      <c r="AK158" s="74"/>
      <c r="AL158" s="74"/>
      <c r="AM158" s="74"/>
      <c r="AN158" s="74"/>
      <c r="AO158" s="74"/>
      <c r="AP158" s="74"/>
      <c r="AQ158" s="74" t="s">
        <v>206</v>
      </c>
      <c r="AR158" s="74"/>
      <c r="AS158" s="74"/>
      <c r="AT158" s="74"/>
      <c r="AU158" s="74"/>
      <c r="AV158" s="74"/>
      <c r="AW158" s="74"/>
      <c r="AX158" s="74"/>
      <c r="AY158" s="74"/>
      <c r="AZ158" s="74"/>
      <c r="BA158" s="74" t="s">
        <v>207</v>
      </c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 t="s">
        <v>208</v>
      </c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 t="s">
        <v>209</v>
      </c>
      <c r="BY158" s="74"/>
      <c r="BZ158" s="74"/>
      <c r="CA158" s="74"/>
      <c r="CB158" s="74"/>
      <c r="CC158" s="74"/>
      <c r="CD158" s="74"/>
      <c r="CE158" s="74"/>
      <c r="CF158" s="74"/>
      <c r="CG158" s="74"/>
      <c r="CH158" s="74" t="s">
        <v>210</v>
      </c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 t="s">
        <v>211</v>
      </c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24"/>
      <c r="DO158" s="24"/>
    </row>
    <row r="159" spans="1:119" ht="46.5" customHeight="1">
      <c r="A159" s="2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 t="s">
        <v>212</v>
      </c>
      <c r="CI159" s="74"/>
      <c r="CJ159" s="74"/>
      <c r="CK159" s="74"/>
      <c r="CL159" s="74"/>
      <c r="CM159" s="74"/>
      <c r="CN159" s="74"/>
      <c r="CO159" s="74"/>
      <c r="CP159" s="74"/>
      <c r="CQ159" s="74" t="s">
        <v>213</v>
      </c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24"/>
      <c r="DO159" s="24"/>
    </row>
    <row r="160" spans="1:119" ht="13.5" customHeight="1">
      <c r="A160" s="24"/>
      <c r="B160" s="78" t="s">
        <v>86</v>
      </c>
      <c r="C160" s="78"/>
      <c r="D160" s="78"/>
      <c r="E160" s="78"/>
      <c r="F160" s="78"/>
      <c r="G160" s="78"/>
      <c r="H160" s="78"/>
      <c r="I160" s="78" t="s">
        <v>87</v>
      </c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 t="s">
        <v>88</v>
      </c>
      <c r="AH160" s="78"/>
      <c r="AI160" s="78"/>
      <c r="AJ160" s="78"/>
      <c r="AK160" s="78"/>
      <c r="AL160" s="78"/>
      <c r="AM160" s="78"/>
      <c r="AN160" s="78"/>
      <c r="AO160" s="78"/>
      <c r="AP160" s="78"/>
      <c r="AQ160" s="78" t="s">
        <v>89</v>
      </c>
      <c r="AR160" s="78"/>
      <c r="AS160" s="78"/>
      <c r="AT160" s="78"/>
      <c r="AU160" s="78"/>
      <c r="AV160" s="78"/>
      <c r="AW160" s="78"/>
      <c r="AX160" s="78"/>
      <c r="AY160" s="78"/>
      <c r="AZ160" s="78"/>
      <c r="BA160" s="78" t="s">
        <v>90</v>
      </c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 t="s">
        <v>91</v>
      </c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 t="s">
        <v>92</v>
      </c>
      <c r="BY160" s="78"/>
      <c r="BZ160" s="78"/>
      <c r="CA160" s="78"/>
      <c r="CB160" s="78"/>
      <c r="CC160" s="78"/>
      <c r="CD160" s="78"/>
      <c r="CE160" s="78"/>
      <c r="CF160" s="78"/>
      <c r="CG160" s="78"/>
      <c r="CH160" s="78" t="s">
        <v>93</v>
      </c>
      <c r="CI160" s="78"/>
      <c r="CJ160" s="78"/>
      <c r="CK160" s="78"/>
      <c r="CL160" s="78"/>
      <c r="CM160" s="78"/>
      <c r="CN160" s="78"/>
      <c r="CO160" s="78"/>
      <c r="CP160" s="78"/>
      <c r="CQ160" s="78" t="s">
        <v>94</v>
      </c>
      <c r="CR160" s="78"/>
      <c r="CS160" s="78"/>
      <c r="CT160" s="78"/>
      <c r="CU160" s="78"/>
      <c r="CV160" s="78"/>
      <c r="CW160" s="78"/>
      <c r="CX160" s="78"/>
      <c r="CY160" s="78"/>
      <c r="CZ160" s="78" t="s">
        <v>95</v>
      </c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24"/>
      <c r="DO160" s="24"/>
    </row>
    <row r="161" spans="1:119" ht="13.5" customHeight="1">
      <c r="A161" s="24"/>
      <c r="B161" s="66" t="s">
        <v>100</v>
      </c>
      <c r="C161" s="66"/>
      <c r="D161" s="66"/>
      <c r="E161" s="66"/>
      <c r="F161" s="66"/>
      <c r="G161" s="66"/>
      <c r="H161" s="66"/>
      <c r="I161" s="73" t="s">
        <v>100</v>
      </c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69" t="s">
        <v>100</v>
      </c>
      <c r="AH161" s="69"/>
      <c r="AI161" s="69"/>
      <c r="AJ161" s="69"/>
      <c r="AK161" s="69"/>
      <c r="AL161" s="69"/>
      <c r="AM161" s="69"/>
      <c r="AN161" s="69"/>
      <c r="AO161" s="69"/>
      <c r="AP161" s="69"/>
      <c r="AQ161" s="69" t="s">
        <v>100</v>
      </c>
      <c r="AR161" s="69"/>
      <c r="AS161" s="69"/>
      <c r="AT161" s="69"/>
      <c r="AU161" s="69"/>
      <c r="AV161" s="69"/>
      <c r="AW161" s="69"/>
      <c r="AX161" s="69"/>
      <c r="AY161" s="69"/>
      <c r="AZ161" s="69"/>
      <c r="BA161" s="69" t="s">
        <v>100</v>
      </c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 t="s">
        <v>100</v>
      </c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 t="s">
        <v>100</v>
      </c>
      <c r="BY161" s="69"/>
      <c r="BZ161" s="69"/>
      <c r="CA161" s="69"/>
      <c r="CB161" s="69"/>
      <c r="CC161" s="69"/>
      <c r="CD161" s="69"/>
      <c r="CE161" s="69"/>
      <c r="CF161" s="69"/>
      <c r="CG161" s="69"/>
      <c r="CH161" s="69" t="s">
        <v>100</v>
      </c>
      <c r="CI161" s="69"/>
      <c r="CJ161" s="69"/>
      <c r="CK161" s="69"/>
      <c r="CL161" s="69"/>
      <c r="CM161" s="69"/>
      <c r="CN161" s="69"/>
      <c r="CO161" s="69"/>
      <c r="CP161" s="69"/>
      <c r="CQ161" s="69" t="s">
        <v>100</v>
      </c>
      <c r="CR161" s="69"/>
      <c r="CS161" s="69"/>
      <c r="CT161" s="69"/>
      <c r="CU161" s="69"/>
      <c r="CV161" s="69"/>
      <c r="CW161" s="69"/>
      <c r="CX161" s="69"/>
      <c r="CY161" s="69"/>
      <c r="CZ161" s="69" t="s">
        <v>100</v>
      </c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24"/>
      <c r="DO161" s="24"/>
    </row>
    <row r="162" spans="1:119" ht="13.5" customHeight="1">
      <c r="A162" s="24"/>
      <c r="B162" s="66" t="s">
        <v>100</v>
      </c>
      <c r="C162" s="66"/>
      <c r="D162" s="66"/>
      <c r="E162" s="66"/>
      <c r="F162" s="66"/>
      <c r="G162" s="66"/>
      <c r="H162" s="66"/>
      <c r="I162" s="71" t="s">
        <v>2</v>
      </c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2" t="s">
        <v>100</v>
      </c>
      <c r="AH162" s="72"/>
      <c r="AI162" s="72"/>
      <c r="AJ162" s="72"/>
      <c r="AK162" s="72"/>
      <c r="AL162" s="72"/>
      <c r="AM162" s="72"/>
      <c r="AN162" s="72"/>
      <c r="AO162" s="72"/>
      <c r="AP162" s="72"/>
      <c r="AQ162" s="72" t="s">
        <v>100</v>
      </c>
      <c r="AR162" s="72"/>
      <c r="AS162" s="72"/>
      <c r="AT162" s="72"/>
      <c r="AU162" s="72"/>
      <c r="AV162" s="72"/>
      <c r="AW162" s="72"/>
      <c r="AX162" s="72"/>
      <c r="AY162" s="72"/>
      <c r="AZ162" s="72"/>
      <c r="BA162" s="72" t="s">
        <v>100</v>
      </c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 t="s">
        <v>100</v>
      </c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 t="s">
        <v>100</v>
      </c>
      <c r="BY162" s="72"/>
      <c r="BZ162" s="72"/>
      <c r="CA162" s="72"/>
      <c r="CB162" s="72"/>
      <c r="CC162" s="72"/>
      <c r="CD162" s="72"/>
      <c r="CE162" s="72"/>
      <c r="CF162" s="72"/>
      <c r="CG162" s="72"/>
      <c r="CH162" s="72" t="s">
        <v>100</v>
      </c>
      <c r="CI162" s="72"/>
      <c r="CJ162" s="72"/>
      <c r="CK162" s="72"/>
      <c r="CL162" s="72"/>
      <c r="CM162" s="72"/>
      <c r="CN162" s="72"/>
      <c r="CO162" s="72"/>
      <c r="CP162" s="72"/>
      <c r="CQ162" s="72" t="s">
        <v>100</v>
      </c>
      <c r="CR162" s="72"/>
      <c r="CS162" s="72"/>
      <c r="CT162" s="72"/>
      <c r="CU162" s="72"/>
      <c r="CV162" s="72"/>
      <c r="CW162" s="72"/>
      <c r="CX162" s="72"/>
      <c r="CY162" s="72"/>
      <c r="CZ162" s="72" t="s">
        <v>100</v>
      </c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24"/>
      <c r="DO162" s="24"/>
    </row>
    <row r="163" spans="1:119" ht="18" customHeight="1">
      <c r="A163" s="24"/>
      <c r="B163" s="67" t="s">
        <v>214</v>
      </c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77" t="s">
        <v>77</v>
      </c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24"/>
      <c r="DO163" s="24"/>
    </row>
    <row r="164" spans="1:119" ht="15.75" customHeight="1">
      <c r="A164" s="24"/>
      <c r="B164" s="74" t="s">
        <v>204</v>
      </c>
      <c r="C164" s="74"/>
      <c r="D164" s="74"/>
      <c r="E164" s="74"/>
      <c r="F164" s="74"/>
      <c r="G164" s="74"/>
      <c r="H164" s="74"/>
      <c r="I164" s="74" t="s">
        <v>1</v>
      </c>
      <c r="J164" s="74"/>
      <c r="K164" s="74"/>
      <c r="L164" s="74"/>
      <c r="M164" s="74"/>
      <c r="N164" s="74"/>
      <c r="O164" s="74"/>
      <c r="P164" s="75" t="s">
        <v>215</v>
      </c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 t="s">
        <v>216</v>
      </c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24"/>
      <c r="DO164" s="24"/>
    </row>
    <row r="165" spans="1:119" ht="43.5" customHeight="1">
      <c r="A165" s="2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 t="s">
        <v>217</v>
      </c>
      <c r="Q165" s="74"/>
      <c r="R165" s="74"/>
      <c r="S165" s="74"/>
      <c r="T165" s="74"/>
      <c r="U165" s="74"/>
      <c r="V165" s="74"/>
      <c r="W165" s="74"/>
      <c r="X165" s="74"/>
      <c r="Y165" s="74"/>
      <c r="Z165" s="74" t="s">
        <v>218</v>
      </c>
      <c r="AA165" s="74"/>
      <c r="AB165" s="74"/>
      <c r="AC165" s="74"/>
      <c r="AD165" s="74"/>
      <c r="AE165" s="74"/>
      <c r="AF165" s="74"/>
      <c r="AG165" s="74" t="s">
        <v>219</v>
      </c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 t="s">
        <v>220</v>
      </c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 t="s">
        <v>10</v>
      </c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9" t="s">
        <v>221</v>
      </c>
      <c r="BY165" s="79"/>
      <c r="BZ165" s="79"/>
      <c r="CA165" s="79"/>
      <c r="CB165" s="79"/>
      <c r="CC165" s="79"/>
      <c r="CD165" s="79"/>
      <c r="CE165" s="79"/>
      <c r="CF165" s="79"/>
      <c r="CG165" s="79"/>
      <c r="CH165" s="74" t="s">
        <v>219</v>
      </c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 t="s">
        <v>222</v>
      </c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24"/>
      <c r="DO165" s="24"/>
    </row>
    <row r="166" spans="1:119" ht="24.75" customHeight="1">
      <c r="A166" s="2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 t="s">
        <v>212</v>
      </c>
      <c r="AH166" s="74"/>
      <c r="AI166" s="74"/>
      <c r="AJ166" s="74"/>
      <c r="AK166" s="74"/>
      <c r="AL166" s="74"/>
      <c r="AM166" s="74"/>
      <c r="AN166" s="74"/>
      <c r="AO166" s="74"/>
      <c r="AP166" s="74"/>
      <c r="AQ166" s="74" t="s">
        <v>213</v>
      </c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4" t="s">
        <v>212</v>
      </c>
      <c r="CI166" s="74"/>
      <c r="CJ166" s="74"/>
      <c r="CK166" s="74"/>
      <c r="CL166" s="74"/>
      <c r="CM166" s="74"/>
      <c r="CN166" s="74"/>
      <c r="CO166" s="74"/>
      <c r="CP166" s="74"/>
      <c r="CQ166" s="74" t="s">
        <v>213</v>
      </c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24"/>
      <c r="DO166" s="24"/>
    </row>
    <row r="167" spans="1:119" ht="13.5" customHeight="1">
      <c r="A167" s="24"/>
      <c r="B167" s="78" t="s">
        <v>86</v>
      </c>
      <c r="C167" s="78"/>
      <c r="D167" s="78"/>
      <c r="E167" s="78"/>
      <c r="F167" s="78"/>
      <c r="G167" s="78"/>
      <c r="H167" s="78"/>
      <c r="I167" s="78" t="s">
        <v>87</v>
      </c>
      <c r="J167" s="78"/>
      <c r="K167" s="78"/>
      <c r="L167" s="78"/>
      <c r="M167" s="78"/>
      <c r="N167" s="78"/>
      <c r="O167" s="78"/>
      <c r="P167" s="78" t="s">
        <v>88</v>
      </c>
      <c r="Q167" s="78"/>
      <c r="R167" s="78"/>
      <c r="S167" s="78"/>
      <c r="T167" s="78"/>
      <c r="U167" s="78"/>
      <c r="V167" s="78"/>
      <c r="W167" s="78"/>
      <c r="X167" s="78"/>
      <c r="Y167" s="78"/>
      <c r="Z167" s="78" t="s">
        <v>89</v>
      </c>
      <c r="AA167" s="78"/>
      <c r="AB167" s="78"/>
      <c r="AC167" s="78"/>
      <c r="AD167" s="78"/>
      <c r="AE167" s="78"/>
      <c r="AF167" s="78"/>
      <c r="AG167" s="78" t="s">
        <v>90</v>
      </c>
      <c r="AH167" s="78"/>
      <c r="AI167" s="78"/>
      <c r="AJ167" s="78"/>
      <c r="AK167" s="78"/>
      <c r="AL167" s="78"/>
      <c r="AM167" s="78"/>
      <c r="AN167" s="78"/>
      <c r="AO167" s="78"/>
      <c r="AP167" s="78"/>
      <c r="AQ167" s="78" t="s">
        <v>91</v>
      </c>
      <c r="AR167" s="78"/>
      <c r="AS167" s="78"/>
      <c r="AT167" s="78"/>
      <c r="AU167" s="78"/>
      <c r="AV167" s="78"/>
      <c r="AW167" s="78"/>
      <c r="AX167" s="78"/>
      <c r="AY167" s="78"/>
      <c r="AZ167" s="78"/>
      <c r="BA167" s="78" t="s">
        <v>92</v>
      </c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 t="s">
        <v>93</v>
      </c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 t="s">
        <v>94</v>
      </c>
      <c r="BY167" s="78"/>
      <c r="BZ167" s="78"/>
      <c r="CA167" s="78"/>
      <c r="CB167" s="78"/>
      <c r="CC167" s="78"/>
      <c r="CD167" s="78"/>
      <c r="CE167" s="78"/>
      <c r="CF167" s="78"/>
      <c r="CG167" s="78"/>
      <c r="CH167" s="78" t="s">
        <v>95</v>
      </c>
      <c r="CI167" s="78"/>
      <c r="CJ167" s="78"/>
      <c r="CK167" s="78"/>
      <c r="CL167" s="78"/>
      <c r="CM167" s="78"/>
      <c r="CN167" s="78"/>
      <c r="CO167" s="78"/>
      <c r="CP167" s="78"/>
      <c r="CQ167" s="78" t="s">
        <v>96</v>
      </c>
      <c r="CR167" s="78"/>
      <c r="CS167" s="78"/>
      <c r="CT167" s="78"/>
      <c r="CU167" s="78"/>
      <c r="CV167" s="78"/>
      <c r="CW167" s="78"/>
      <c r="CX167" s="78"/>
      <c r="CY167" s="78"/>
      <c r="CZ167" s="78" t="s">
        <v>97</v>
      </c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24"/>
      <c r="DO167" s="24"/>
    </row>
    <row r="168" spans="1:119" ht="13.5" customHeight="1">
      <c r="A168" s="24"/>
      <c r="B168" s="66" t="s">
        <v>100</v>
      </c>
      <c r="C168" s="66"/>
      <c r="D168" s="66"/>
      <c r="E168" s="66"/>
      <c r="F168" s="66"/>
      <c r="G168" s="66"/>
      <c r="H168" s="66"/>
      <c r="I168" s="70" t="s">
        <v>100</v>
      </c>
      <c r="J168" s="70"/>
      <c r="K168" s="70"/>
      <c r="L168" s="70"/>
      <c r="M168" s="70"/>
      <c r="N168" s="70"/>
      <c r="O168" s="70"/>
      <c r="P168" s="69" t="s">
        <v>100</v>
      </c>
      <c r="Q168" s="69"/>
      <c r="R168" s="69"/>
      <c r="S168" s="69"/>
      <c r="T168" s="69"/>
      <c r="U168" s="69"/>
      <c r="V168" s="69"/>
      <c r="W168" s="69"/>
      <c r="X168" s="69"/>
      <c r="Y168" s="69"/>
      <c r="Z168" s="69" t="s">
        <v>100</v>
      </c>
      <c r="AA168" s="69"/>
      <c r="AB168" s="69"/>
      <c r="AC168" s="69"/>
      <c r="AD168" s="69"/>
      <c r="AE168" s="69"/>
      <c r="AF168" s="69"/>
      <c r="AG168" s="69" t="s">
        <v>100</v>
      </c>
      <c r="AH168" s="69"/>
      <c r="AI168" s="69"/>
      <c r="AJ168" s="69"/>
      <c r="AK168" s="69"/>
      <c r="AL168" s="69"/>
      <c r="AM168" s="69"/>
      <c r="AN168" s="69"/>
      <c r="AO168" s="69"/>
      <c r="AP168" s="69"/>
      <c r="AQ168" s="69" t="s">
        <v>100</v>
      </c>
      <c r="AR168" s="69"/>
      <c r="AS168" s="69"/>
      <c r="AT168" s="69"/>
      <c r="AU168" s="69"/>
      <c r="AV168" s="69"/>
      <c r="AW168" s="69"/>
      <c r="AX168" s="69"/>
      <c r="AY168" s="69"/>
      <c r="AZ168" s="69"/>
      <c r="BA168" s="69" t="s">
        <v>100</v>
      </c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 t="s">
        <v>100</v>
      </c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 t="s">
        <v>100</v>
      </c>
      <c r="BY168" s="69"/>
      <c r="BZ168" s="69"/>
      <c r="CA168" s="69"/>
      <c r="CB168" s="69"/>
      <c r="CC168" s="69"/>
      <c r="CD168" s="69"/>
      <c r="CE168" s="69"/>
      <c r="CF168" s="69"/>
      <c r="CG168" s="69"/>
      <c r="CH168" s="69" t="s">
        <v>100</v>
      </c>
      <c r="CI168" s="69"/>
      <c r="CJ168" s="69"/>
      <c r="CK168" s="69"/>
      <c r="CL168" s="69"/>
      <c r="CM168" s="69"/>
      <c r="CN168" s="69"/>
      <c r="CO168" s="69"/>
      <c r="CP168" s="69"/>
      <c r="CQ168" s="69" t="s">
        <v>100</v>
      </c>
      <c r="CR168" s="69"/>
      <c r="CS168" s="69"/>
      <c r="CT168" s="69"/>
      <c r="CU168" s="69"/>
      <c r="CV168" s="69"/>
      <c r="CW168" s="69"/>
      <c r="CX168" s="69"/>
      <c r="CY168" s="69"/>
      <c r="CZ168" s="69" t="s">
        <v>100</v>
      </c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24"/>
      <c r="DO168" s="24"/>
    </row>
    <row r="169" spans="1:119" ht="13.5" customHeight="1">
      <c r="A169" s="24"/>
      <c r="B169" s="66" t="s">
        <v>100</v>
      </c>
      <c r="C169" s="66"/>
      <c r="D169" s="66"/>
      <c r="E169" s="66"/>
      <c r="F169" s="66"/>
      <c r="G169" s="66"/>
      <c r="H169" s="66"/>
      <c r="I169" s="71" t="s">
        <v>2</v>
      </c>
      <c r="J169" s="71"/>
      <c r="K169" s="71"/>
      <c r="L169" s="71"/>
      <c r="M169" s="71"/>
      <c r="N169" s="71"/>
      <c r="O169" s="71"/>
      <c r="P169" s="72" t="s">
        <v>100</v>
      </c>
      <c r="Q169" s="72"/>
      <c r="R169" s="72"/>
      <c r="S169" s="72"/>
      <c r="T169" s="72"/>
      <c r="U169" s="72"/>
      <c r="V169" s="72"/>
      <c r="W169" s="72"/>
      <c r="X169" s="72"/>
      <c r="Y169" s="72"/>
      <c r="Z169" s="72" t="s">
        <v>100</v>
      </c>
      <c r="AA169" s="72"/>
      <c r="AB169" s="72"/>
      <c r="AC169" s="72"/>
      <c r="AD169" s="72"/>
      <c r="AE169" s="72"/>
      <c r="AF169" s="72"/>
      <c r="AG169" s="72" t="s">
        <v>100</v>
      </c>
      <c r="AH169" s="72"/>
      <c r="AI169" s="72"/>
      <c r="AJ169" s="72"/>
      <c r="AK169" s="72"/>
      <c r="AL169" s="72"/>
      <c r="AM169" s="72"/>
      <c r="AN169" s="72"/>
      <c r="AO169" s="72"/>
      <c r="AP169" s="72"/>
      <c r="AQ169" s="72" t="s">
        <v>100</v>
      </c>
      <c r="AR169" s="72"/>
      <c r="AS169" s="72"/>
      <c r="AT169" s="72"/>
      <c r="AU169" s="72"/>
      <c r="AV169" s="72"/>
      <c r="AW169" s="72"/>
      <c r="AX169" s="72"/>
      <c r="AY169" s="72"/>
      <c r="AZ169" s="72"/>
      <c r="BA169" s="72" t="s">
        <v>100</v>
      </c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 t="s">
        <v>100</v>
      </c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 t="s">
        <v>100</v>
      </c>
      <c r="BY169" s="72"/>
      <c r="BZ169" s="72"/>
      <c r="CA169" s="72"/>
      <c r="CB169" s="72"/>
      <c r="CC169" s="72"/>
      <c r="CD169" s="72"/>
      <c r="CE169" s="72"/>
      <c r="CF169" s="72"/>
      <c r="CG169" s="72"/>
      <c r="CH169" s="72" t="s">
        <v>100</v>
      </c>
      <c r="CI169" s="72"/>
      <c r="CJ169" s="72"/>
      <c r="CK169" s="72"/>
      <c r="CL169" s="72"/>
      <c r="CM169" s="72"/>
      <c r="CN169" s="72"/>
      <c r="CO169" s="72"/>
      <c r="CP169" s="72"/>
      <c r="CQ169" s="72" t="s">
        <v>100</v>
      </c>
      <c r="CR169" s="72"/>
      <c r="CS169" s="72"/>
      <c r="CT169" s="72"/>
      <c r="CU169" s="72"/>
      <c r="CV169" s="72"/>
      <c r="CW169" s="72"/>
      <c r="CX169" s="72"/>
      <c r="CY169" s="72"/>
      <c r="CZ169" s="72" t="s">
        <v>100</v>
      </c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24"/>
      <c r="DO169" s="24"/>
    </row>
    <row r="170" spans="1:119" ht="69" customHeight="1">
      <c r="A170" s="24"/>
      <c r="B170" s="25"/>
      <c r="C170" s="25"/>
      <c r="D170" s="25"/>
      <c r="E170" s="25"/>
      <c r="F170" s="25"/>
      <c r="G170" s="25"/>
      <c r="H170" s="25"/>
      <c r="I170" s="26"/>
      <c r="J170" s="26"/>
      <c r="K170" s="26"/>
      <c r="L170" s="26"/>
      <c r="M170" s="26"/>
      <c r="N170" s="26"/>
      <c r="O170" s="26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4"/>
      <c r="DO170" s="24"/>
    </row>
    <row r="171" spans="1:119" ht="24" customHeight="1">
      <c r="A171" s="24"/>
      <c r="B171" s="76" t="s">
        <v>223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7" t="s">
        <v>77</v>
      </c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24"/>
      <c r="DO171" s="24"/>
    </row>
    <row r="172" spans="1:119" ht="84.75" customHeight="1">
      <c r="A172" s="24"/>
      <c r="B172" s="74" t="s">
        <v>204</v>
      </c>
      <c r="C172" s="74"/>
      <c r="D172" s="74"/>
      <c r="E172" s="74"/>
      <c r="F172" s="74"/>
      <c r="G172" s="74"/>
      <c r="H172" s="74"/>
      <c r="I172" s="74" t="s">
        <v>1</v>
      </c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 t="s">
        <v>205</v>
      </c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 t="s">
        <v>224</v>
      </c>
      <c r="AI172" s="74"/>
      <c r="AJ172" s="74"/>
      <c r="AK172" s="74"/>
      <c r="AL172" s="74"/>
      <c r="AM172" s="74"/>
      <c r="AN172" s="74"/>
      <c r="AO172" s="74"/>
      <c r="AP172" s="74"/>
      <c r="AQ172" s="74"/>
      <c r="AR172" s="74" t="s">
        <v>225</v>
      </c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 t="s">
        <v>226</v>
      </c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 t="s">
        <v>227</v>
      </c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 t="s">
        <v>228</v>
      </c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 t="s">
        <v>229</v>
      </c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24"/>
      <c r="DO172" s="24"/>
    </row>
    <row r="173" spans="1:119" ht="15.75" customHeight="1">
      <c r="A173" s="24"/>
      <c r="B173" s="75" t="s">
        <v>86</v>
      </c>
      <c r="C173" s="75"/>
      <c r="D173" s="75"/>
      <c r="E173" s="75"/>
      <c r="F173" s="75"/>
      <c r="G173" s="75"/>
      <c r="H173" s="75"/>
      <c r="I173" s="75" t="s">
        <v>87</v>
      </c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 t="s">
        <v>88</v>
      </c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 t="s">
        <v>89</v>
      </c>
      <c r="AI173" s="75"/>
      <c r="AJ173" s="75"/>
      <c r="AK173" s="75"/>
      <c r="AL173" s="75"/>
      <c r="AM173" s="75"/>
      <c r="AN173" s="75"/>
      <c r="AO173" s="75"/>
      <c r="AP173" s="75"/>
      <c r="AQ173" s="75"/>
      <c r="AR173" s="75" t="s">
        <v>90</v>
      </c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 t="s">
        <v>91</v>
      </c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 t="s">
        <v>92</v>
      </c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 t="s">
        <v>93</v>
      </c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 t="s">
        <v>94</v>
      </c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24"/>
      <c r="DO173" s="24"/>
    </row>
    <row r="174" spans="1:119" ht="13.5" customHeight="1">
      <c r="A174" s="24"/>
      <c r="B174" s="66" t="s">
        <v>100</v>
      </c>
      <c r="C174" s="66"/>
      <c r="D174" s="66"/>
      <c r="E174" s="66"/>
      <c r="F174" s="66"/>
      <c r="G174" s="66"/>
      <c r="H174" s="66"/>
      <c r="I174" s="73" t="s">
        <v>100</v>
      </c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69" t="s">
        <v>100</v>
      </c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 t="s">
        <v>100</v>
      </c>
      <c r="AI174" s="69"/>
      <c r="AJ174" s="69"/>
      <c r="AK174" s="69"/>
      <c r="AL174" s="69"/>
      <c r="AM174" s="69"/>
      <c r="AN174" s="69"/>
      <c r="AO174" s="69"/>
      <c r="AP174" s="69"/>
      <c r="AQ174" s="69"/>
      <c r="AR174" s="69" t="s">
        <v>100</v>
      </c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 t="s">
        <v>100</v>
      </c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 t="s">
        <v>100</v>
      </c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70" t="s">
        <v>100</v>
      </c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 t="s">
        <v>100</v>
      </c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24"/>
      <c r="DO174" s="24"/>
    </row>
    <row r="175" spans="1:119" ht="13.5" customHeight="1">
      <c r="A175" s="24"/>
      <c r="B175" s="66" t="s">
        <v>100</v>
      </c>
      <c r="C175" s="66"/>
      <c r="D175" s="66"/>
      <c r="E175" s="66"/>
      <c r="F175" s="66"/>
      <c r="G175" s="66"/>
      <c r="H175" s="66"/>
      <c r="I175" s="71" t="s">
        <v>2</v>
      </c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2" t="s">
        <v>100</v>
      </c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 t="s">
        <v>100</v>
      </c>
      <c r="AI175" s="72"/>
      <c r="AJ175" s="72"/>
      <c r="AK175" s="72"/>
      <c r="AL175" s="72"/>
      <c r="AM175" s="72"/>
      <c r="AN175" s="72"/>
      <c r="AO175" s="72"/>
      <c r="AP175" s="72"/>
      <c r="AQ175" s="72"/>
      <c r="AR175" s="72" t="s">
        <v>100</v>
      </c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 t="s">
        <v>100</v>
      </c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 t="s">
        <v>100</v>
      </c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66" t="s">
        <v>100</v>
      </c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 t="s">
        <v>100</v>
      </c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24"/>
      <c r="DO175" s="24"/>
    </row>
    <row r="176" spans="1:119" ht="19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</row>
    <row r="177" spans="1:119" ht="19.5" customHeight="1">
      <c r="A177" s="24"/>
      <c r="B177" s="24"/>
      <c r="C177" s="67" t="s">
        <v>230</v>
      </c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24"/>
    </row>
    <row r="178" spans="1:119" ht="21.75" customHeight="1">
      <c r="A178" s="24"/>
      <c r="B178" s="24"/>
      <c r="C178" s="68" t="s">
        <v>100</v>
      </c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24"/>
    </row>
    <row r="179" spans="1:119" ht="31.5" customHeight="1">
      <c r="A179" s="24"/>
      <c r="B179" s="24"/>
      <c r="C179" s="67" t="s">
        <v>231</v>
      </c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24"/>
    </row>
    <row r="180" spans="1:119" ht="21.75" customHeight="1">
      <c r="A180" s="24"/>
      <c r="B180" s="24"/>
      <c r="C180" s="68" t="s">
        <v>100</v>
      </c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24"/>
    </row>
    <row r="181" spans="1:119" ht="15.75" customHeight="1">
      <c r="A181" s="24"/>
      <c r="B181" s="24"/>
      <c r="C181" s="62" t="s">
        <v>232</v>
      </c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63" t="s">
        <v>55</v>
      </c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</row>
    <row r="182" spans="1:119" ht="6.75" customHeight="1">
      <c r="A182" s="24"/>
      <c r="B182" s="24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4" t="s">
        <v>15</v>
      </c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5" t="s">
        <v>16</v>
      </c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</row>
    <row r="183" spans="1:119" ht="15.75" customHeight="1">
      <c r="A183" s="24"/>
      <c r="B183" s="24"/>
      <c r="C183" s="62" t="s">
        <v>54</v>
      </c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63" t="s">
        <v>56</v>
      </c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</row>
    <row r="184" spans="1:119" ht="6.75" customHeight="1">
      <c r="A184" s="24"/>
      <c r="B184" s="24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4" t="s">
        <v>15</v>
      </c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 t="s">
        <v>16</v>
      </c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</row>
    <row r="185" spans="1:119" ht="399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</row>
  </sheetData>
  <sheetProtection/>
  <mergeCells count="1295">
    <mergeCell ref="C1:DK1"/>
    <mergeCell ref="C3:D3"/>
    <mergeCell ref="E3:BG3"/>
    <mergeCell ref="BK3:CO3"/>
    <mergeCell ref="CR3:DJ3"/>
    <mergeCell ref="C4:BG4"/>
    <mergeCell ref="BK4:CO4"/>
    <mergeCell ref="CR4:DJ4"/>
    <mergeCell ref="C5:D5"/>
    <mergeCell ref="E5:BG5"/>
    <mergeCell ref="BK5:CO5"/>
    <mergeCell ref="CR5:DJ5"/>
    <mergeCell ref="C6:BG6"/>
    <mergeCell ref="BK6:CO6"/>
    <mergeCell ref="CR6:DJ6"/>
    <mergeCell ref="C7:D7"/>
    <mergeCell ref="E7:J7"/>
    <mergeCell ref="K7:V7"/>
    <mergeCell ref="W7:AI7"/>
    <mergeCell ref="AJ7:CO7"/>
    <mergeCell ref="CR7:DJ7"/>
    <mergeCell ref="E8:J8"/>
    <mergeCell ref="K8:V8"/>
    <mergeCell ref="W8:AI8"/>
    <mergeCell ref="AJ8:CO8"/>
    <mergeCell ref="CR8:DJ8"/>
    <mergeCell ref="C10:DK10"/>
    <mergeCell ref="C11:DN11"/>
    <mergeCell ref="C12:DN12"/>
    <mergeCell ref="C13:DN13"/>
    <mergeCell ref="C14:DN14"/>
    <mergeCell ref="C15:DN15"/>
    <mergeCell ref="C16:DN16"/>
    <mergeCell ref="C17:DK17"/>
    <mergeCell ref="C18:BZ18"/>
    <mergeCell ref="DA18:DH18"/>
    <mergeCell ref="C19:F20"/>
    <mergeCell ref="G19:L20"/>
    <mergeCell ref="M19:AO19"/>
    <mergeCell ref="AP19:BZ19"/>
    <mergeCell ref="CA19:DH19"/>
    <mergeCell ref="M20:R20"/>
    <mergeCell ref="S20:Z20"/>
    <mergeCell ref="AA20:AG20"/>
    <mergeCell ref="AH20:AO20"/>
    <mergeCell ref="AP20:AX20"/>
    <mergeCell ref="AY20:BH20"/>
    <mergeCell ref="BI20:BR20"/>
    <mergeCell ref="BS20:BZ20"/>
    <mergeCell ref="CA20:CI20"/>
    <mergeCell ref="CJ20:CR20"/>
    <mergeCell ref="CS20:CZ20"/>
    <mergeCell ref="DA20:DH20"/>
    <mergeCell ref="C21:F21"/>
    <mergeCell ref="G21:L21"/>
    <mergeCell ref="M21:R21"/>
    <mergeCell ref="S21:Z21"/>
    <mergeCell ref="AA21:AG21"/>
    <mergeCell ref="AH21:AO21"/>
    <mergeCell ref="AP21:AX21"/>
    <mergeCell ref="AY21:BH21"/>
    <mergeCell ref="BI21:BR21"/>
    <mergeCell ref="BS21:BZ21"/>
    <mergeCell ref="CA21:CI21"/>
    <mergeCell ref="CJ21:CR21"/>
    <mergeCell ref="CS21:CZ21"/>
    <mergeCell ref="DA21:DH21"/>
    <mergeCell ref="C22:F22"/>
    <mergeCell ref="G22:L22"/>
    <mergeCell ref="M22:R22"/>
    <mergeCell ref="S22:Z22"/>
    <mergeCell ref="AA22:AG22"/>
    <mergeCell ref="AH22:AO22"/>
    <mergeCell ref="AP22:AX22"/>
    <mergeCell ref="AY22:BH22"/>
    <mergeCell ref="BI22:BR22"/>
    <mergeCell ref="BS22:BZ22"/>
    <mergeCell ref="CA22:CI22"/>
    <mergeCell ref="CJ22:CR22"/>
    <mergeCell ref="CS22:CZ22"/>
    <mergeCell ref="DA22:DH22"/>
    <mergeCell ref="C23:F23"/>
    <mergeCell ref="G23:L23"/>
    <mergeCell ref="M23:R23"/>
    <mergeCell ref="S23:Z23"/>
    <mergeCell ref="AA23:AG23"/>
    <mergeCell ref="AH23:AO23"/>
    <mergeCell ref="AP23:AX23"/>
    <mergeCell ref="AY23:BH23"/>
    <mergeCell ref="BI23:BR23"/>
    <mergeCell ref="BS23:BZ23"/>
    <mergeCell ref="CA23:CI23"/>
    <mergeCell ref="CJ23:CR23"/>
    <mergeCell ref="CS23:CZ23"/>
    <mergeCell ref="DA23:DH23"/>
    <mergeCell ref="C24:BR24"/>
    <mergeCell ref="BS24:BZ24"/>
    <mergeCell ref="C25:F26"/>
    <mergeCell ref="G25:L26"/>
    <mergeCell ref="M25:AO25"/>
    <mergeCell ref="AP25:BZ25"/>
    <mergeCell ref="M26:R26"/>
    <mergeCell ref="S26:Z26"/>
    <mergeCell ref="AA26:AG26"/>
    <mergeCell ref="AH26:AO26"/>
    <mergeCell ref="AP26:AX26"/>
    <mergeCell ref="AY26:BH26"/>
    <mergeCell ref="BI26:BR26"/>
    <mergeCell ref="BS26:BZ26"/>
    <mergeCell ref="C27:F27"/>
    <mergeCell ref="G27:L27"/>
    <mergeCell ref="M27:R27"/>
    <mergeCell ref="S27:Z27"/>
    <mergeCell ref="AA27:AG27"/>
    <mergeCell ref="AH27:AO27"/>
    <mergeCell ref="AP27:AX27"/>
    <mergeCell ref="AY27:BH27"/>
    <mergeCell ref="BI27:BR27"/>
    <mergeCell ref="BS27:BZ27"/>
    <mergeCell ref="C28:F28"/>
    <mergeCell ref="G28:L28"/>
    <mergeCell ref="M28:R28"/>
    <mergeCell ref="S28:Z28"/>
    <mergeCell ref="AA28:AG28"/>
    <mergeCell ref="AH28:AO28"/>
    <mergeCell ref="AP28:AX28"/>
    <mergeCell ref="AY28:BH28"/>
    <mergeCell ref="BI28:BR28"/>
    <mergeCell ref="BS28:BZ28"/>
    <mergeCell ref="C29:F29"/>
    <mergeCell ref="G29:L29"/>
    <mergeCell ref="M29:R29"/>
    <mergeCell ref="S29:Z29"/>
    <mergeCell ref="AA29:AG29"/>
    <mergeCell ref="AH29:AO29"/>
    <mergeCell ref="AP29:AX29"/>
    <mergeCell ref="AY29:BH29"/>
    <mergeCell ref="BI29:BR29"/>
    <mergeCell ref="BS29:BZ29"/>
    <mergeCell ref="B32:DM32"/>
    <mergeCell ref="B33:DB33"/>
    <mergeCell ref="DC33:DL33"/>
    <mergeCell ref="B34:G35"/>
    <mergeCell ref="H34:P35"/>
    <mergeCell ref="Q34:AT34"/>
    <mergeCell ref="AU34:CB34"/>
    <mergeCell ref="CC34:DL34"/>
    <mergeCell ref="Q35:T35"/>
    <mergeCell ref="U35:AC35"/>
    <mergeCell ref="AD35:AM35"/>
    <mergeCell ref="AN35:AT35"/>
    <mergeCell ref="AU35:BB35"/>
    <mergeCell ref="BC35:BM35"/>
    <mergeCell ref="BN35:BT35"/>
    <mergeCell ref="BU35:CB35"/>
    <mergeCell ref="CC35:CK35"/>
    <mergeCell ref="CL35:CS35"/>
    <mergeCell ref="CT35:DB35"/>
    <mergeCell ref="DC35:DL35"/>
    <mergeCell ref="B36:G36"/>
    <mergeCell ref="H36:P36"/>
    <mergeCell ref="Q36:T36"/>
    <mergeCell ref="U36:AC36"/>
    <mergeCell ref="AD36:AM36"/>
    <mergeCell ref="AN36:AT36"/>
    <mergeCell ref="AU36:BB36"/>
    <mergeCell ref="BC36:BM36"/>
    <mergeCell ref="BN36:BT36"/>
    <mergeCell ref="BU36:CB36"/>
    <mergeCell ref="CC36:CK36"/>
    <mergeCell ref="CL36:CS36"/>
    <mergeCell ref="CT36:DB36"/>
    <mergeCell ref="DC36:DL36"/>
    <mergeCell ref="B37:G37"/>
    <mergeCell ref="H37:P37"/>
    <mergeCell ref="Q37:T37"/>
    <mergeCell ref="U37:AC37"/>
    <mergeCell ref="AD37:AM37"/>
    <mergeCell ref="AN37:AT37"/>
    <mergeCell ref="AU37:BB37"/>
    <mergeCell ref="BC37:BM37"/>
    <mergeCell ref="BN37:BT37"/>
    <mergeCell ref="BU37:CB37"/>
    <mergeCell ref="CC37:CK37"/>
    <mergeCell ref="CL37:CS37"/>
    <mergeCell ref="CT37:DB37"/>
    <mergeCell ref="DC37:DL37"/>
    <mergeCell ref="B38:G38"/>
    <mergeCell ref="H38:P38"/>
    <mergeCell ref="Q38:T38"/>
    <mergeCell ref="U38:AC38"/>
    <mergeCell ref="AD38:AM38"/>
    <mergeCell ref="AN38:AT38"/>
    <mergeCell ref="AU38:BB38"/>
    <mergeCell ref="BC38:BM38"/>
    <mergeCell ref="BN38:BT38"/>
    <mergeCell ref="BU38:CB38"/>
    <mergeCell ref="CC38:CK38"/>
    <mergeCell ref="CL38:CS38"/>
    <mergeCell ref="CT38:DB38"/>
    <mergeCell ref="DC38:DL38"/>
    <mergeCell ref="B39:G39"/>
    <mergeCell ref="H39:P39"/>
    <mergeCell ref="Q39:T39"/>
    <mergeCell ref="U39:AC39"/>
    <mergeCell ref="AD39:AM39"/>
    <mergeCell ref="AN39:AT39"/>
    <mergeCell ref="AU39:BB39"/>
    <mergeCell ref="BC39:BM39"/>
    <mergeCell ref="BN39:BT39"/>
    <mergeCell ref="BU39:CB39"/>
    <mergeCell ref="CC39:CK39"/>
    <mergeCell ref="CL39:CS39"/>
    <mergeCell ref="CT39:DB39"/>
    <mergeCell ref="DC39:DL39"/>
    <mergeCell ref="B40:G40"/>
    <mergeCell ref="H40:P40"/>
    <mergeCell ref="Q40:T40"/>
    <mergeCell ref="U40:AC40"/>
    <mergeCell ref="AD40:AM40"/>
    <mergeCell ref="AN40:AT40"/>
    <mergeCell ref="AU40:BB40"/>
    <mergeCell ref="BC40:BM40"/>
    <mergeCell ref="BN40:BT40"/>
    <mergeCell ref="BU40:CB40"/>
    <mergeCell ref="CC40:CK40"/>
    <mergeCell ref="CL40:CS40"/>
    <mergeCell ref="CT40:DB40"/>
    <mergeCell ref="DC40:DL40"/>
    <mergeCell ref="B41:G41"/>
    <mergeCell ref="H41:P41"/>
    <mergeCell ref="Q41:T41"/>
    <mergeCell ref="U41:AC41"/>
    <mergeCell ref="AD41:AM41"/>
    <mergeCell ref="AN41:AT41"/>
    <mergeCell ref="AU41:BB41"/>
    <mergeCell ref="BC41:BM41"/>
    <mergeCell ref="BN41:BT41"/>
    <mergeCell ref="BU41:CB41"/>
    <mergeCell ref="CC41:CK41"/>
    <mergeCell ref="CL41:CS41"/>
    <mergeCell ref="CT41:DB41"/>
    <mergeCell ref="DC41:DL41"/>
    <mergeCell ref="B42:G42"/>
    <mergeCell ref="H42:P42"/>
    <mergeCell ref="Q42:T42"/>
    <mergeCell ref="U42:AC42"/>
    <mergeCell ref="AD42:AM42"/>
    <mergeCell ref="AN42:AT42"/>
    <mergeCell ref="AU42:BB42"/>
    <mergeCell ref="BC42:BM42"/>
    <mergeCell ref="BN42:BT42"/>
    <mergeCell ref="BU42:CB42"/>
    <mergeCell ref="CC42:CK42"/>
    <mergeCell ref="CL42:CS42"/>
    <mergeCell ref="CT42:DB42"/>
    <mergeCell ref="DC42:DL42"/>
    <mergeCell ref="B43:G43"/>
    <mergeCell ref="H43:P43"/>
    <mergeCell ref="Q43:T43"/>
    <mergeCell ref="U43:AC43"/>
    <mergeCell ref="AD43:AM43"/>
    <mergeCell ref="AN43:AT43"/>
    <mergeCell ref="AU43:BB43"/>
    <mergeCell ref="BC43:BM43"/>
    <mergeCell ref="BN43:BT43"/>
    <mergeCell ref="BU43:CB43"/>
    <mergeCell ref="CC43:CK43"/>
    <mergeCell ref="CL43:CS43"/>
    <mergeCell ref="CT43:DB43"/>
    <mergeCell ref="DC43:DL43"/>
    <mergeCell ref="B45:DB45"/>
    <mergeCell ref="DD45:DM45"/>
    <mergeCell ref="B46:G47"/>
    <mergeCell ref="H46:P47"/>
    <mergeCell ref="Q46:AT46"/>
    <mergeCell ref="AU46:CB46"/>
    <mergeCell ref="CC46:DL46"/>
    <mergeCell ref="Q47:T47"/>
    <mergeCell ref="U47:AC47"/>
    <mergeCell ref="AD47:AM47"/>
    <mergeCell ref="AN47:AT47"/>
    <mergeCell ref="AU47:BB47"/>
    <mergeCell ref="BC47:BM47"/>
    <mergeCell ref="BN47:BT47"/>
    <mergeCell ref="BU47:CB47"/>
    <mergeCell ref="CC47:CK47"/>
    <mergeCell ref="CL47:CS47"/>
    <mergeCell ref="CT47:DB47"/>
    <mergeCell ref="DC47:DL47"/>
    <mergeCell ref="B48:G48"/>
    <mergeCell ref="H48:P48"/>
    <mergeCell ref="Q48:T48"/>
    <mergeCell ref="U48:AC48"/>
    <mergeCell ref="AD48:AM48"/>
    <mergeCell ref="AN48:AT48"/>
    <mergeCell ref="AU48:BB48"/>
    <mergeCell ref="BC48:BM48"/>
    <mergeCell ref="BN48:BT48"/>
    <mergeCell ref="BU48:CB48"/>
    <mergeCell ref="CC48:CK48"/>
    <mergeCell ref="CL48:CS48"/>
    <mergeCell ref="CT48:DB48"/>
    <mergeCell ref="DC48:DL48"/>
    <mergeCell ref="B49:G49"/>
    <mergeCell ref="H49:P49"/>
    <mergeCell ref="Q49:T49"/>
    <mergeCell ref="U49:AC49"/>
    <mergeCell ref="AD49:AM49"/>
    <mergeCell ref="AN49:AT49"/>
    <mergeCell ref="AU49:BB49"/>
    <mergeCell ref="BC49:BM49"/>
    <mergeCell ref="BN49:BT49"/>
    <mergeCell ref="BU49:CB49"/>
    <mergeCell ref="CC49:CK49"/>
    <mergeCell ref="CL49:CS49"/>
    <mergeCell ref="CT49:DB49"/>
    <mergeCell ref="DC49:DL49"/>
    <mergeCell ref="B50:G50"/>
    <mergeCell ref="H50:P50"/>
    <mergeCell ref="Q50:T50"/>
    <mergeCell ref="U50:AC50"/>
    <mergeCell ref="AD50:AM50"/>
    <mergeCell ref="AN50:AT50"/>
    <mergeCell ref="AU50:BB50"/>
    <mergeCell ref="BC50:BM50"/>
    <mergeCell ref="BN50:BT50"/>
    <mergeCell ref="BU50:CB50"/>
    <mergeCell ref="CC50:CK50"/>
    <mergeCell ref="CL50:CS50"/>
    <mergeCell ref="CT50:DB50"/>
    <mergeCell ref="DC50:DL50"/>
    <mergeCell ref="B52:BT52"/>
    <mergeCell ref="BU52:CB52"/>
    <mergeCell ref="B53:G54"/>
    <mergeCell ref="H53:P54"/>
    <mergeCell ref="Q53:AT53"/>
    <mergeCell ref="AU53:CB53"/>
    <mergeCell ref="Q54:T54"/>
    <mergeCell ref="U54:AC54"/>
    <mergeCell ref="AD54:AM54"/>
    <mergeCell ref="AN54:AT54"/>
    <mergeCell ref="AU54:BB54"/>
    <mergeCell ref="BC54:BM54"/>
    <mergeCell ref="BN54:BT54"/>
    <mergeCell ref="BU54:CB54"/>
    <mergeCell ref="B55:G55"/>
    <mergeCell ref="H55:P55"/>
    <mergeCell ref="Q55:T55"/>
    <mergeCell ref="U55:AC55"/>
    <mergeCell ref="AD55:AM55"/>
    <mergeCell ref="AN55:AT55"/>
    <mergeCell ref="AU55:BB55"/>
    <mergeCell ref="BC55:BM55"/>
    <mergeCell ref="BN55:BT55"/>
    <mergeCell ref="BU55:CB55"/>
    <mergeCell ref="B56:G56"/>
    <mergeCell ref="H56:P56"/>
    <mergeCell ref="Q56:T56"/>
    <mergeCell ref="U56:AC56"/>
    <mergeCell ref="AD56:AM56"/>
    <mergeCell ref="AN56:AT56"/>
    <mergeCell ref="AU56:BB56"/>
    <mergeCell ref="BC56:BM56"/>
    <mergeCell ref="BN56:BT56"/>
    <mergeCell ref="BU56:CB56"/>
    <mergeCell ref="B57:G57"/>
    <mergeCell ref="H57:P57"/>
    <mergeCell ref="Q57:T57"/>
    <mergeCell ref="U57:AC57"/>
    <mergeCell ref="AD57:AM57"/>
    <mergeCell ref="AN57:AT57"/>
    <mergeCell ref="AU57:BB57"/>
    <mergeCell ref="BC57:BM57"/>
    <mergeCell ref="BN57:BT57"/>
    <mergeCell ref="BU57:CB57"/>
    <mergeCell ref="B58:G58"/>
    <mergeCell ref="H58:P58"/>
    <mergeCell ref="Q58:T58"/>
    <mergeCell ref="U58:AC58"/>
    <mergeCell ref="AD58:AM58"/>
    <mergeCell ref="AN58:AT58"/>
    <mergeCell ref="AU58:BB58"/>
    <mergeCell ref="BC58:BM58"/>
    <mergeCell ref="BN58:BT58"/>
    <mergeCell ref="BU58:CB58"/>
    <mergeCell ref="B59:G59"/>
    <mergeCell ref="H59:P59"/>
    <mergeCell ref="Q59:T59"/>
    <mergeCell ref="U59:AC59"/>
    <mergeCell ref="AD59:AM59"/>
    <mergeCell ref="AN59:AT59"/>
    <mergeCell ref="AU59:BB59"/>
    <mergeCell ref="BC59:BM59"/>
    <mergeCell ref="BN59:BT59"/>
    <mergeCell ref="BU59:CB59"/>
    <mergeCell ref="B60:G60"/>
    <mergeCell ref="H60:P60"/>
    <mergeCell ref="Q60:T60"/>
    <mergeCell ref="U60:AC60"/>
    <mergeCell ref="AD60:AM60"/>
    <mergeCell ref="AN60:AT60"/>
    <mergeCell ref="AU60:BB60"/>
    <mergeCell ref="BC60:BM60"/>
    <mergeCell ref="BN60:BT60"/>
    <mergeCell ref="BU60:CB60"/>
    <mergeCell ref="B61:G61"/>
    <mergeCell ref="H61:P61"/>
    <mergeCell ref="Q61:T61"/>
    <mergeCell ref="U61:AC61"/>
    <mergeCell ref="AD61:AM61"/>
    <mergeCell ref="AN61:AT61"/>
    <mergeCell ref="AU61:BB61"/>
    <mergeCell ref="BC61:BM61"/>
    <mergeCell ref="BN61:BT61"/>
    <mergeCell ref="BU61:CB61"/>
    <mergeCell ref="B62:BT62"/>
    <mergeCell ref="BU62:CB62"/>
    <mergeCell ref="B63:G64"/>
    <mergeCell ref="H63:P64"/>
    <mergeCell ref="Q63:AT63"/>
    <mergeCell ref="AU63:CB63"/>
    <mergeCell ref="Q64:T64"/>
    <mergeCell ref="U64:AC64"/>
    <mergeCell ref="AD64:AM64"/>
    <mergeCell ref="AN64:AT64"/>
    <mergeCell ref="AU64:BB64"/>
    <mergeCell ref="BC64:BM64"/>
    <mergeCell ref="BN64:BT64"/>
    <mergeCell ref="BU64:CB64"/>
    <mergeCell ref="B65:G65"/>
    <mergeCell ref="H65:P65"/>
    <mergeCell ref="Q65:T65"/>
    <mergeCell ref="U65:AC65"/>
    <mergeCell ref="AD65:AM65"/>
    <mergeCell ref="AN65:AT65"/>
    <mergeCell ref="AU65:BB65"/>
    <mergeCell ref="BC65:BM65"/>
    <mergeCell ref="BN65:BT65"/>
    <mergeCell ref="BU65:CB65"/>
    <mergeCell ref="B66:G66"/>
    <mergeCell ref="H66:P66"/>
    <mergeCell ref="Q66:T66"/>
    <mergeCell ref="U66:AC66"/>
    <mergeCell ref="AD66:AM66"/>
    <mergeCell ref="AN66:AT66"/>
    <mergeCell ref="AU66:BB66"/>
    <mergeCell ref="BC66:BM66"/>
    <mergeCell ref="BN66:BT66"/>
    <mergeCell ref="BU66:CB66"/>
    <mergeCell ref="B67:G67"/>
    <mergeCell ref="H67:P67"/>
    <mergeCell ref="Q67:T67"/>
    <mergeCell ref="U67:AC67"/>
    <mergeCell ref="AD67:AM67"/>
    <mergeCell ref="AN67:AT67"/>
    <mergeCell ref="AU67:BB67"/>
    <mergeCell ref="BC67:BM67"/>
    <mergeCell ref="BN67:BT67"/>
    <mergeCell ref="BU67:CB67"/>
    <mergeCell ref="B69:DM69"/>
    <mergeCell ref="B70:DB70"/>
    <mergeCell ref="DC70:DL70"/>
    <mergeCell ref="B71:D72"/>
    <mergeCell ref="E71:P72"/>
    <mergeCell ref="Q71:AT71"/>
    <mergeCell ref="AU71:CB71"/>
    <mergeCell ref="CC71:DL71"/>
    <mergeCell ref="Q72:T72"/>
    <mergeCell ref="U72:AC72"/>
    <mergeCell ref="AD72:AM72"/>
    <mergeCell ref="AN72:AT72"/>
    <mergeCell ref="AU72:BB72"/>
    <mergeCell ref="BC72:BM72"/>
    <mergeCell ref="BN72:BT72"/>
    <mergeCell ref="BU72:CB72"/>
    <mergeCell ref="CC72:CK72"/>
    <mergeCell ref="CL72:CS72"/>
    <mergeCell ref="CT72:DB72"/>
    <mergeCell ref="DC72:DL72"/>
    <mergeCell ref="B73:D73"/>
    <mergeCell ref="E73:P73"/>
    <mergeCell ref="Q73:T73"/>
    <mergeCell ref="U73:AC73"/>
    <mergeCell ref="AD73:AM73"/>
    <mergeCell ref="AN73:AT73"/>
    <mergeCell ref="AU73:BB73"/>
    <mergeCell ref="BC73:BM73"/>
    <mergeCell ref="BN73:BT73"/>
    <mergeCell ref="BU73:CB73"/>
    <mergeCell ref="CC73:CK73"/>
    <mergeCell ref="CL73:CS73"/>
    <mergeCell ref="CT73:DB73"/>
    <mergeCell ref="DC73:DL73"/>
    <mergeCell ref="B74:D74"/>
    <mergeCell ref="E74:P74"/>
    <mergeCell ref="Q74:T74"/>
    <mergeCell ref="U74:AC74"/>
    <mergeCell ref="AD74:AM74"/>
    <mergeCell ref="AN74:AT74"/>
    <mergeCell ref="AU74:BB74"/>
    <mergeCell ref="BC74:BM74"/>
    <mergeCell ref="BN74:BT74"/>
    <mergeCell ref="BU74:CB74"/>
    <mergeCell ref="CC74:CK74"/>
    <mergeCell ref="CL74:CS74"/>
    <mergeCell ref="CT74:DB74"/>
    <mergeCell ref="DC74:DL74"/>
    <mergeCell ref="B75:D75"/>
    <mergeCell ref="E75:P75"/>
    <mergeCell ref="Q75:T75"/>
    <mergeCell ref="U75:AC75"/>
    <mergeCell ref="AD75:AM75"/>
    <mergeCell ref="AN75:AT75"/>
    <mergeCell ref="AU75:BB75"/>
    <mergeCell ref="BC75:BM75"/>
    <mergeCell ref="BN75:BT75"/>
    <mergeCell ref="BU75:CB75"/>
    <mergeCell ref="CC75:CK75"/>
    <mergeCell ref="CL75:CS75"/>
    <mergeCell ref="CT75:DB75"/>
    <mergeCell ref="DC75:DL75"/>
    <mergeCell ref="B76:BT76"/>
    <mergeCell ref="BU76:CB76"/>
    <mergeCell ref="B77:D78"/>
    <mergeCell ref="E77:P78"/>
    <mergeCell ref="Q77:AT77"/>
    <mergeCell ref="AU77:CB77"/>
    <mergeCell ref="Q78:T78"/>
    <mergeCell ref="U78:AC78"/>
    <mergeCell ref="AD78:AM78"/>
    <mergeCell ref="AN78:AT78"/>
    <mergeCell ref="AU78:BB78"/>
    <mergeCell ref="BC78:BM78"/>
    <mergeCell ref="BN78:BT78"/>
    <mergeCell ref="BU78:CB78"/>
    <mergeCell ref="B79:D79"/>
    <mergeCell ref="E79:P79"/>
    <mergeCell ref="Q79:T79"/>
    <mergeCell ref="U79:AC79"/>
    <mergeCell ref="AD79:AM79"/>
    <mergeCell ref="AN79:AT79"/>
    <mergeCell ref="AU79:BB79"/>
    <mergeCell ref="BC79:BM79"/>
    <mergeCell ref="BN79:BT79"/>
    <mergeCell ref="BU79:CB79"/>
    <mergeCell ref="B80:D80"/>
    <mergeCell ref="E80:P80"/>
    <mergeCell ref="Q80:T80"/>
    <mergeCell ref="U80:AC80"/>
    <mergeCell ref="AD80:AM80"/>
    <mergeCell ref="AN80:AT80"/>
    <mergeCell ref="AU80:BB80"/>
    <mergeCell ref="BC80:BM80"/>
    <mergeCell ref="BN80:BT80"/>
    <mergeCell ref="BU80:CB80"/>
    <mergeCell ref="B81:D81"/>
    <mergeCell ref="E81:P81"/>
    <mergeCell ref="Q81:T81"/>
    <mergeCell ref="U81:AC81"/>
    <mergeCell ref="AD81:AM81"/>
    <mergeCell ref="AN81:AT81"/>
    <mergeCell ref="AU81:BB81"/>
    <mergeCell ref="BC81:BM81"/>
    <mergeCell ref="BN81:BT81"/>
    <mergeCell ref="BU81:CB81"/>
    <mergeCell ref="B82:DM82"/>
    <mergeCell ref="B83:DH83"/>
    <mergeCell ref="B84:D85"/>
    <mergeCell ref="E84:P85"/>
    <mergeCell ref="Q84:V85"/>
    <mergeCell ref="W84:AJ85"/>
    <mergeCell ref="AK84:BK84"/>
    <mergeCell ref="BL84:CJ84"/>
    <mergeCell ref="CK84:DH84"/>
    <mergeCell ref="AK85:AS85"/>
    <mergeCell ref="AT85:BA85"/>
    <mergeCell ref="BB85:BK85"/>
    <mergeCell ref="BL85:BS85"/>
    <mergeCell ref="BT85:CA85"/>
    <mergeCell ref="CB85:CJ85"/>
    <mergeCell ref="CK85:CR85"/>
    <mergeCell ref="CS85:DA85"/>
    <mergeCell ref="DB85:DH85"/>
    <mergeCell ref="B86:D86"/>
    <mergeCell ref="E86:P86"/>
    <mergeCell ref="Q86:V86"/>
    <mergeCell ref="W86:AJ86"/>
    <mergeCell ref="AK86:AS86"/>
    <mergeCell ref="AT86:BA86"/>
    <mergeCell ref="BB86:BK86"/>
    <mergeCell ref="BL86:BS86"/>
    <mergeCell ref="BT86:CA86"/>
    <mergeCell ref="CB86:CJ86"/>
    <mergeCell ref="CK86:CR86"/>
    <mergeCell ref="CS86:DA86"/>
    <mergeCell ref="DB86:DH86"/>
    <mergeCell ref="B87:D87"/>
    <mergeCell ref="E87:DH87"/>
    <mergeCell ref="B88:D88"/>
    <mergeCell ref="E88:P88"/>
    <mergeCell ref="Q88:V88"/>
    <mergeCell ref="W88:AJ88"/>
    <mergeCell ref="AK88:AS88"/>
    <mergeCell ref="AT88:BA88"/>
    <mergeCell ref="BB88:BK88"/>
    <mergeCell ref="BL88:BS88"/>
    <mergeCell ref="BT88:CA88"/>
    <mergeCell ref="CB88:CJ88"/>
    <mergeCell ref="CK88:CR88"/>
    <mergeCell ref="CS88:DA88"/>
    <mergeCell ref="DB88:DH88"/>
    <mergeCell ref="B89:D89"/>
    <mergeCell ref="E89:P89"/>
    <mergeCell ref="Q89:V89"/>
    <mergeCell ref="W89:AJ89"/>
    <mergeCell ref="AK89:AS89"/>
    <mergeCell ref="AT89:BA89"/>
    <mergeCell ref="BB89:BK89"/>
    <mergeCell ref="BL89:BS89"/>
    <mergeCell ref="BT89:CA89"/>
    <mergeCell ref="CB89:CJ89"/>
    <mergeCell ref="CK89:CR89"/>
    <mergeCell ref="CS89:DA89"/>
    <mergeCell ref="DB89:DH89"/>
    <mergeCell ref="B90:D90"/>
    <mergeCell ref="E90:P90"/>
    <mergeCell ref="Q90:V90"/>
    <mergeCell ref="W90:AJ90"/>
    <mergeCell ref="AK90:AS90"/>
    <mergeCell ref="AT90:BA90"/>
    <mergeCell ref="BB90:BK90"/>
    <mergeCell ref="BL90:BS90"/>
    <mergeCell ref="BT90:CA90"/>
    <mergeCell ref="CB90:CJ90"/>
    <mergeCell ref="CK90:CR90"/>
    <mergeCell ref="CS90:DA90"/>
    <mergeCell ref="DB90:DH90"/>
    <mergeCell ref="B91:D91"/>
    <mergeCell ref="E91:P91"/>
    <mergeCell ref="Q91:V91"/>
    <mergeCell ref="W91:AJ91"/>
    <mergeCell ref="AK91:AS91"/>
    <mergeCell ref="AT91:BA91"/>
    <mergeCell ref="BB91:BK91"/>
    <mergeCell ref="BL91:BS91"/>
    <mergeCell ref="BT91:CA91"/>
    <mergeCell ref="CB91:CJ91"/>
    <mergeCell ref="CK91:CR91"/>
    <mergeCell ref="CS91:DA91"/>
    <mergeCell ref="DB91:DH91"/>
    <mergeCell ref="B92:D92"/>
    <mergeCell ref="E92:P92"/>
    <mergeCell ref="Q92:V92"/>
    <mergeCell ref="W92:AJ92"/>
    <mergeCell ref="AK92:AS92"/>
    <mergeCell ref="AT92:BA92"/>
    <mergeCell ref="BB92:BK92"/>
    <mergeCell ref="BL92:BS92"/>
    <mergeCell ref="BT92:CA92"/>
    <mergeCell ref="CB92:CJ92"/>
    <mergeCell ref="CK92:CR92"/>
    <mergeCell ref="CS92:DA92"/>
    <mergeCell ref="DB92:DH92"/>
    <mergeCell ref="B93:D93"/>
    <mergeCell ref="E93:P93"/>
    <mergeCell ref="Q93:V93"/>
    <mergeCell ref="W93:AJ93"/>
    <mergeCell ref="AK93:AS93"/>
    <mergeCell ref="AT93:BA93"/>
    <mergeCell ref="BB93:BK93"/>
    <mergeCell ref="BL93:BS93"/>
    <mergeCell ref="BT93:CA93"/>
    <mergeCell ref="CB93:CJ93"/>
    <mergeCell ref="CK93:CR93"/>
    <mergeCell ref="CS93:DA93"/>
    <mergeCell ref="DB93:DH93"/>
    <mergeCell ref="B94:D94"/>
    <mergeCell ref="E94:P94"/>
    <mergeCell ref="Q94:V94"/>
    <mergeCell ref="W94:AJ94"/>
    <mergeCell ref="AK94:AS94"/>
    <mergeCell ref="AT94:BA94"/>
    <mergeCell ref="BB94:BK94"/>
    <mergeCell ref="BL94:BS94"/>
    <mergeCell ref="BT94:CA94"/>
    <mergeCell ref="CB94:CJ94"/>
    <mergeCell ref="CK94:CR94"/>
    <mergeCell ref="CS94:DA94"/>
    <mergeCell ref="DB94:DH94"/>
    <mergeCell ref="B95:D95"/>
    <mergeCell ref="E95:P95"/>
    <mergeCell ref="Q95:V95"/>
    <mergeCell ref="W95:AJ95"/>
    <mergeCell ref="AK95:AS95"/>
    <mergeCell ref="AT95:BA95"/>
    <mergeCell ref="BB95:BK95"/>
    <mergeCell ref="BL95:BS95"/>
    <mergeCell ref="BT95:CA95"/>
    <mergeCell ref="CB95:CJ95"/>
    <mergeCell ref="CK95:CR95"/>
    <mergeCell ref="CS95:DA95"/>
    <mergeCell ref="DB95:DH95"/>
    <mergeCell ref="B96:D96"/>
    <mergeCell ref="E96:P96"/>
    <mergeCell ref="Q96:V96"/>
    <mergeCell ref="W96:AJ96"/>
    <mergeCell ref="AK96:AS96"/>
    <mergeCell ref="AT96:BA96"/>
    <mergeCell ref="BB96:BK96"/>
    <mergeCell ref="BL96:BS96"/>
    <mergeCell ref="BT96:CA96"/>
    <mergeCell ref="B97:D97"/>
    <mergeCell ref="E97:P97"/>
    <mergeCell ref="Q97:V97"/>
    <mergeCell ref="W97:AJ97"/>
    <mergeCell ref="AK97:AS97"/>
    <mergeCell ref="AT97:BA97"/>
    <mergeCell ref="CK97:CR97"/>
    <mergeCell ref="CS97:DA97"/>
    <mergeCell ref="CB96:CJ96"/>
    <mergeCell ref="CK96:CR96"/>
    <mergeCell ref="CS96:DA96"/>
    <mergeCell ref="DB96:DH96"/>
    <mergeCell ref="BL98:BS98"/>
    <mergeCell ref="BT98:CA98"/>
    <mergeCell ref="BB97:BK97"/>
    <mergeCell ref="BL97:BS97"/>
    <mergeCell ref="BT97:CA97"/>
    <mergeCell ref="CB97:CJ97"/>
    <mergeCell ref="W101:AJ102"/>
    <mergeCell ref="AK101:BK101"/>
    <mergeCell ref="DB97:DH97"/>
    <mergeCell ref="B98:D98"/>
    <mergeCell ref="E98:P98"/>
    <mergeCell ref="Q98:V98"/>
    <mergeCell ref="W98:AJ98"/>
    <mergeCell ref="AK98:AS98"/>
    <mergeCell ref="AT98:BA98"/>
    <mergeCell ref="BB98:BK98"/>
    <mergeCell ref="BB103:BK103"/>
    <mergeCell ref="BL103:BS103"/>
    <mergeCell ref="CB98:CJ98"/>
    <mergeCell ref="CK98:CR98"/>
    <mergeCell ref="CS98:DA98"/>
    <mergeCell ref="DB98:DH98"/>
    <mergeCell ref="B100:CJ100"/>
    <mergeCell ref="B101:D102"/>
    <mergeCell ref="E101:P102"/>
    <mergeCell ref="Q101:V102"/>
    <mergeCell ref="BL101:CJ101"/>
    <mergeCell ref="AK102:AS102"/>
    <mergeCell ref="AT102:BA102"/>
    <mergeCell ref="BB102:BK102"/>
    <mergeCell ref="BL102:BS102"/>
    <mergeCell ref="BT102:CA102"/>
    <mergeCell ref="CB102:CJ102"/>
    <mergeCell ref="BT103:CA103"/>
    <mergeCell ref="CB103:CJ103"/>
    <mergeCell ref="B104:D104"/>
    <mergeCell ref="E104:CJ104"/>
    <mergeCell ref="B103:D103"/>
    <mergeCell ref="E103:P103"/>
    <mergeCell ref="Q103:V103"/>
    <mergeCell ref="W103:AJ103"/>
    <mergeCell ref="AK103:AS103"/>
    <mergeCell ref="AT103:BA103"/>
    <mergeCell ref="B105:D105"/>
    <mergeCell ref="E105:P105"/>
    <mergeCell ref="Q105:V105"/>
    <mergeCell ref="W105:AJ105"/>
    <mergeCell ref="AK105:AS105"/>
    <mergeCell ref="AT105:BA105"/>
    <mergeCell ref="BB105:BK105"/>
    <mergeCell ref="BL105:BS105"/>
    <mergeCell ref="BT105:CA105"/>
    <mergeCell ref="CB105:CJ105"/>
    <mergeCell ref="B106:D106"/>
    <mergeCell ref="E106:P106"/>
    <mergeCell ref="Q106:V106"/>
    <mergeCell ref="W106:AJ106"/>
    <mergeCell ref="AK106:AS106"/>
    <mergeCell ref="AT106:BA106"/>
    <mergeCell ref="BB106:BK106"/>
    <mergeCell ref="BL106:BS106"/>
    <mergeCell ref="BT106:CA106"/>
    <mergeCell ref="CB106:CJ106"/>
    <mergeCell ref="B107:D107"/>
    <mergeCell ref="E107:P107"/>
    <mergeCell ref="Q107:V107"/>
    <mergeCell ref="W107:AJ107"/>
    <mergeCell ref="AK107:AS107"/>
    <mergeCell ref="AT107:BA107"/>
    <mergeCell ref="BB107:BK107"/>
    <mergeCell ref="BL107:BS107"/>
    <mergeCell ref="BT107:CA107"/>
    <mergeCell ref="CB107:CJ107"/>
    <mergeCell ref="B108:D108"/>
    <mergeCell ref="E108:P108"/>
    <mergeCell ref="Q108:V108"/>
    <mergeCell ref="W108:AJ108"/>
    <mergeCell ref="AK108:AS108"/>
    <mergeCell ref="AT108:BA108"/>
    <mergeCell ref="BB108:BK108"/>
    <mergeCell ref="BL108:BS108"/>
    <mergeCell ref="BT108:CA108"/>
    <mergeCell ref="CB108:CJ108"/>
    <mergeCell ref="B109:D109"/>
    <mergeCell ref="E109:P109"/>
    <mergeCell ref="Q109:V109"/>
    <mergeCell ref="W109:AJ109"/>
    <mergeCell ref="AK109:AS109"/>
    <mergeCell ref="AT109:BA109"/>
    <mergeCell ref="BB109:BK109"/>
    <mergeCell ref="BL109:BS109"/>
    <mergeCell ref="BT109:CA109"/>
    <mergeCell ref="CB109:CJ109"/>
    <mergeCell ref="B110:D110"/>
    <mergeCell ref="E110:P110"/>
    <mergeCell ref="Q110:V110"/>
    <mergeCell ref="W110:AJ110"/>
    <mergeCell ref="AK110:AS110"/>
    <mergeCell ref="AT110:BA110"/>
    <mergeCell ref="BB110:BK110"/>
    <mergeCell ref="BL110:BS110"/>
    <mergeCell ref="BT110:CA110"/>
    <mergeCell ref="CB110:CJ110"/>
    <mergeCell ref="B111:D111"/>
    <mergeCell ref="E111:P111"/>
    <mergeCell ref="Q111:V111"/>
    <mergeCell ref="W111:AJ111"/>
    <mergeCell ref="AK111:AS111"/>
    <mergeCell ref="AT111:BA111"/>
    <mergeCell ref="BB111:BK111"/>
    <mergeCell ref="BL111:BS111"/>
    <mergeCell ref="BT111:CA111"/>
    <mergeCell ref="CB111:CJ111"/>
    <mergeCell ref="B112:D112"/>
    <mergeCell ref="E112:P112"/>
    <mergeCell ref="Q112:V112"/>
    <mergeCell ref="W112:AJ112"/>
    <mergeCell ref="AK112:AS112"/>
    <mergeCell ref="AT112:BA112"/>
    <mergeCell ref="BB112:BK112"/>
    <mergeCell ref="BL112:BS112"/>
    <mergeCell ref="BT112:CA112"/>
    <mergeCell ref="CB112:CJ112"/>
    <mergeCell ref="B113:D113"/>
    <mergeCell ref="E113:P113"/>
    <mergeCell ref="Q113:V113"/>
    <mergeCell ref="W113:AJ113"/>
    <mergeCell ref="AK113:AS113"/>
    <mergeCell ref="AT113:BA113"/>
    <mergeCell ref="BB113:BK113"/>
    <mergeCell ref="BL113:BS113"/>
    <mergeCell ref="BT113:CA113"/>
    <mergeCell ref="CB113:CJ113"/>
    <mergeCell ref="B114:D114"/>
    <mergeCell ref="E114:P114"/>
    <mergeCell ref="Q114:V114"/>
    <mergeCell ref="W114:AJ114"/>
    <mergeCell ref="AK114:AS114"/>
    <mergeCell ref="AT114:BA114"/>
    <mergeCell ref="CV116:DE116"/>
    <mergeCell ref="BB114:BK114"/>
    <mergeCell ref="BL114:BS114"/>
    <mergeCell ref="BT114:CA114"/>
    <mergeCell ref="CB114:CJ114"/>
    <mergeCell ref="B115:D115"/>
    <mergeCell ref="E115:P115"/>
    <mergeCell ref="Q115:V115"/>
    <mergeCell ref="W115:AJ115"/>
    <mergeCell ref="AK115:AS115"/>
    <mergeCell ref="AW118:BC118"/>
    <mergeCell ref="BB115:BK115"/>
    <mergeCell ref="BL115:BS115"/>
    <mergeCell ref="BT115:CA115"/>
    <mergeCell ref="CB115:CJ115"/>
    <mergeCell ref="C116:CU116"/>
    <mergeCell ref="AT115:BA115"/>
    <mergeCell ref="CV118:DE118"/>
    <mergeCell ref="C117:W118"/>
    <mergeCell ref="X117:AN117"/>
    <mergeCell ref="AO117:BC117"/>
    <mergeCell ref="BD117:BV117"/>
    <mergeCell ref="BW117:CL117"/>
    <mergeCell ref="CM117:DE117"/>
    <mergeCell ref="X118:AE118"/>
    <mergeCell ref="AF118:AN118"/>
    <mergeCell ref="AO118:AV118"/>
    <mergeCell ref="BD119:BO119"/>
    <mergeCell ref="BD118:BO118"/>
    <mergeCell ref="BP118:BV118"/>
    <mergeCell ref="BW118:CD118"/>
    <mergeCell ref="CE118:CL118"/>
    <mergeCell ref="CM118:CU118"/>
    <mergeCell ref="C120:W120"/>
    <mergeCell ref="X120:AE120"/>
    <mergeCell ref="AF120:AN120"/>
    <mergeCell ref="AO120:AV120"/>
    <mergeCell ref="AW120:BC120"/>
    <mergeCell ref="C119:W119"/>
    <mergeCell ref="X119:AE119"/>
    <mergeCell ref="AF119:AN119"/>
    <mergeCell ref="AO119:AV119"/>
    <mergeCell ref="AW119:BC119"/>
    <mergeCell ref="CV120:DE120"/>
    <mergeCell ref="BP119:BV119"/>
    <mergeCell ref="BW119:CD119"/>
    <mergeCell ref="CE119:CL119"/>
    <mergeCell ref="CM119:CU119"/>
    <mergeCell ref="CV119:DE119"/>
    <mergeCell ref="BD121:BO121"/>
    <mergeCell ref="BD120:BO120"/>
    <mergeCell ref="BP120:BV120"/>
    <mergeCell ref="BW120:CD120"/>
    <mergeCell ref="CE120:CL120"/>
    <mergeCell ref="CM120:CU120"/>
    <mergeCell ref="C122:W122"/>
    <mergeCell ref="X122:AE122"/>
    <mergeCell ref="AF122:AN122"/>
    <mergeCell ref="AO122:AV122"/>
    <mergeCell ref="AW122:BC122"/>
    <mergeCell ref="C121:W121"/>
    <mergeCell ref="X121:AE121"/>
    <mergeCell ref="AF121:AN121"/>
    <mergeCell ref="AO121:AV121"/>
    <mergeCell ref="AW121:BC121"/>
    <mergeCell ref="CM122:CU122"/>
    <mergeCell ref="CV122:DE122"/>
    <mergeCell ref="BP121:BV121"/>
    <mergeCell ref="BW121:CD121"/>
    <mergeCell ref="CE121:CL121"/>
    <mergeCell ref="CM121:CU121"/>
    <mergeCell ref="CV121:DE121"/>
    <mergeCell ref="BD122:BO122"/>
    <mergeCell ref="BP122:BV122"/>
    <mergeCell ref="BW122:CD122"/>
    <mergeCell ref="CE122:CL122"/>
    <mergeCell ref="BP123:BV123"/>
    <mergeCell ref="BW123:CD123"/>
    <mergeCell ref="CE123:CL123"/>
    <mergeCell ref="CM123:CU123"/>
    <mergeCell ref="CV123:DE123"/>
    <mergeCell ref="C125:CV125"/>
    <mergeCell ref="C123:W123"/>
    <mergeCell ref="X123:AE123"/>
    <mergeCell ref="AF123:AN123"/>
    <mergeCell ref="AO123:AV123"/>
    <mergeCell ref="AW123:BC123"/>
    <mergeCell ref="BD123:BO123"/>
    <mergeCell ref="C126:E128"/>
    <mergeCell ref="F126:M128"/>
    <mergeCell ref="N126:AK126"/>
    <mergeCell ref="AL126:BQ126"/>
    <mergeCell ref="BR126:CF126"/>
    <mergeCell ref="CG126:CV126"/>
    <mergeCell ref="CW126:DI126"/>
    <mergeCell ref="N127:X127"/>
    <mergeCell ref="Y127:AK127"/>
    <mergeCell ref="AL127:AY127"/>
    <mergeCell ref="AZ127:BQ127"/>
    <mergeCell ref="BR127:BY128"/>
    <mergeCell ref="BZ127:CF128"/>
    <mergeCell ref="CG127:CN128"/>
    <mergeCell ref="CO127:CV128"/>
    <mergeCell ref="CW127:DD128"/>
    <mergeCell ref="DE127:DI128"/>
    <mergeCell ref="N128:Q128"/>
    <mergeCell ref="R128:X128"/>
    <mergeCell ref="Y128:AD128"/>
    <mergeCell ref="AE128:AK128"/>
    <mergeCell ref="AL128:AR128"/>
    <mergeCell ref="AS128:AY128"/>
    <mergeCell ref="AZ128:BF128"/>
    <mergeCell ref="BG128:BQ128"/>
    <mergeCell ref="C129:E129"/>
    <mergeCell ref="F129:M129"/>
    <mergeCell ref="N129:Q129"/>
    <mergeCell ref="R129:X129"/>
    <mergeCell ref="Y129:AD129"/>
    <mergeCell ref="AE129:AK129"/>
    <mergeCell ref="AL129:AR129"/>
    <mergeCell ref="AS129:AY129"/>
    <mergeCell ref="AZ129:BF129"/>
    <mergeCell ref="BG129:BQ129"/>
    <mergeCell ref="BR129:BY129"/>
    <mergeCell ref="BZ129:CF129"/>
    <mergeCell ref="CG129:CN129"/>
    <mergeCell ref="CO129:CV129"/>
    <mergeCell ref="CW129:DD129"/>
    <mergeCell ref="DE129:DI129"/>
    <mergeCell ref="C130:E130"/>
    <mergeCell ref="F130:M130"/>
    <mergeCell ref="N130:Q130"/>
    <mergeCell ref="R130:X130"/>
    <mergeCell ref="Y130:AD130"/>
    <mergeCell ref="AE130:AK130"/>
    <mergeCell ref="DE130:DI130"/>
    <mergeCell ref="C131:E131"/>
    <mergeCell ref="F131:M131"/>
    <mergeCell ref="N131:Q131"/>
    <mergeCell ref="R131:X131"/>
    <mergeCell ref="Y131:AD131"/>
    <mergeCell ref="AE131:AK131"/>
    <mergeCell ref="AL130:AR130"/>
    <mergeCell ref="AS130:AY130"/>
    <mergeCell ref="AZ130:BF130"/>
    <mergeCell ref="AS131:AY131"/>
    <mergeCell ref="AZ131:BF131"/>
    <mergeCell ref="CG130:CN130"/>
    <mergeCell ref="CO130:CV130"/>
    <mergeCell ref="CW130:DD130"/>
    <mergeCell ref="BG130:BQ130"/>
    <mergeCell ref="BR130:BY130"/>
    <mergeCell ref="BZ130:CF130"/>
    <mergeCell ref="CG131:CN131"/>
    <mergeCell ref="F132:M132"/>
    <mergeCell ref="N132:Q132"/>
    <mergeCell ref="R132:X132"/>
    <mergeCell ref="Y132:AD132"/>
    <mergeCell ref="AE132:AK132"/>
    <mergeCell ref="AL131:AR131"/>
    <mergeCell ref="CO131:CV131"/>
    <mergeCell ref="CW131:DD131"/>
    <mergeCell ref="BG131:BQ131"/>
    <mergeCell ref="BR131:BY131"/>
    <mergeCell ref="BZ131:CF131"/>
    <mergeCell ref="DE132:DI132"/>
    <mergeCell ref="CG132:CN132"/>
    <mergeCell ref="CO132:CV132"/>
    <mergeCell ref="CW132:DD132"/>
    <mergeCell ref="DE131:DI131"/>
    <mergeCell ref="B134:DM134"/>
    <mergeCell ref="B135:CX135"/>
    <mergeCell ref="CY135:DG135"/>
    <mergeCell ref="AL132:AR132"/>
    <mergeCell ref="AS132:AY132"/>
    <mergeCell ref="AZ132:BF132"/>
    <mergeCell ref="BG132:BQ132"/>
    <mergeCell ref="BR132:BY132"/>
    <mergeCell ref="BZ132:CF132"/>
    <mergeCell ref="C132:E132"/>
    <mergeCell ref="B136:C137"/>
    <mergeCell ref="D136:K137"/>
    <mergeCell ref="L136:AB137"/>
    <mergeCell ref="AC136:BD136"/>
    <mergeCell ref="BE136:CH136"/>
    <mergeCell ref="CI136:DG136"/>
    <mergeCell ref="AC137:AL137"/>
    <mergeCell ref="AM137:AU137"/>
    <mergeCell ref="AV137:BD137"/>
    <mergeCell ref="BE137:BP137"/>
    <mergeCell ref="BQ137:BX137"/>
    <mergeCell ref="BY137:CH137"/>
    <mergeCell ref="CI137:CP137"/>
    <mergeCell ref="CQ137:CX137"/>
    <mergeCell ref="CY137:DG137"/>
    <mergeCell ref="B138:C138"/>
    <mergeCell ref="D138:K138"/>
    <mergeCell ref="L138:AB138"/>
    <mergeCell ref="AC138:AL138"/>
    <mergeCell ref="AM138:AU138"/>
    <mergeCell ref="AV138:BD138"/>
    <mergeCell ref="BE138:BP138"/>
    <mergeCell ref="BQ138:BX138"/>
    <mergeCell ref="BY138:CH138"/>
    <mergeCell ref="CI138:CP138"/>
    <mergeCell ref="CQ138:CX138"/>
    <mergeCell ref="CY138:DG138"/>
    <mergeCell ref="B139:C139"/>
    <mergeCell ref="D139:K139"/>
    <mergeCell ref="L139:AB139"/>
    <mergeCell ref="AC139:AL139"/>
    <mergeCell ref="AM139:AU139"/>
    <mergeCell ref="AV139:BD139"/>
    <mergeCell ref="BE139:BP139"/>
    <mergeCell ref="BQ139:BX139"/>
    <mergeCell ref="BY139:CH139"/>
    <mergeCell ref="CI139:CP139"/>
    <mergeCell ref="CQ139:CX139"/>
    <mergeCell ref="CY139:DG139"/>
    <mergeCell ref="B142:BX142"/>
    <mergeCell ref="BY142:CH142"/>
    <mergeCell ref="B143:C144"/>
    <mergeCell ref="D143:K144"/>
    <mergeCell ref="L143:AB144"/>
    <mergeCell ref="AC143:BD143"/>
    <mergeCell ref="BE143:CH143"/>
    <mergeCell ref="AC144:AL144"/>
    <mergeCell ref="AM144:AU144"/>
    <mergeCell ref="AV144:BD144"/>
    <mergeCell ref="BE144:BP144"/>
    <mergeCell ref="BQ144:BX144"/>
    <mergeCell ref="BY144:CH144"/>
    <mergeCell ref="B145:C145"/>
    <mergeCell ref="D145:K145"/>
    <mergeCell ref="L145:AB145"/>
    <mergeCell ref="AC145:AL145"/>
    <mergeCell ref="AM145:AU145"/>
    <mergeCell ref="AV145:BD145"/>
    <mergeCell ref="BE145:BP145"/>
    <mergeCell ref="BQ145:BX145"/>
    <mergeCell ref="BY145:CH145"/>
    <mergeCell ref="B146:C146"/>
    <mergeCell ref="D146:K146"/>
    <mergeCell ref="L146:AB146"/>
    <mergeCell ref="AC146:AL146"/>
    <mergeCell ref="AM146:AU146"/>
    <mergeCell ref="AV146:BD146"/>
    <mergeCell ref="BE146:BP146"/>
    <mergeCell ref="BQ146:BX146"/>
    <mergeCell ref="BY146:CH146"/>
    <mergeCell ref="B148:CW148"/>
    <mergeCell ref="CX148:DF148"/>
    <mergeCell ref="B149:I150"/>
    <mergeCell ref="J149:N150"/>
    <mergeCell ref="O149:S150"/>
    <mergeCell ref="T149:AH149"/>
    <mergeCell ref="AI149:BA149"/>
    <mergeCell ref="BB149:BU149"/>
    <mergeCell ref="BV149:CM149"/>
    <mergeCell ref="CN149:DF149"/>
    <mergeCell ref="T150:AA150"/>
    <mergeCell ref="AB150:AH150"/>
    <mergeCell ref="AI150:AS150"/>
    <mergeCell ref="AT150:BA150"/>
    <mergeCell ref="BB150:BN150"/>
    <mergeCell ref="BO150:BU150"/>
    <mergeCell ref="BV150:CE150"/>
    <mergeCell ref="CF150:CM150"/>
    <mergeCell ref="CN150:CW150"/>
    <mergeCell ref="CX150:DF150"/>
    <mergeCell ref="B151:I151"/>
    <mergeCell ref="J151:N151"/>
    <mergeCell ref="O151:S151"/>
    <mergeCell ref="T151:AA151"/>
    <mergeCell ref="AB151:AH151"/>
    <mergeCell ref="AI151:AS151"/>
    <mergeCell ref="AT151:BA151"/>
    <mergeCell ref="BB151:BN151"/>
    <mergeCell ref="BO151:BU151"/>
    <mergeCell ref="BV151:CE151"/>
    <mergeCell ref="CF151:CM151"/>
    <mergeCell ref="CN151:CW151"/>
    <mergeCell ref="CX151:DF151"/>
    <mergeCell ref="C154:DN154"/>
    <mergeCell ref="B156:DM156"/>
    <mergeCell ref="B157:CG157"/>
    <mergeCell ref="CZ157:DM157"/>
    <mergeCell ref="B158:H159"/>
    <mergeCell ref="I158:AF159"/>
    <mergeCell ref="AG158:AP159"/>
    <mergeCell ref="AQ158:AZ159"/>
    <mergeCell ref="BA158:BL159"/>
    <mergeCell ref="BM158:BW159"/>
    <mergeCell ref="BX158:CG159"/>
    <mergeCell ref="CH158:CY158"/>
    <mergeCell ref="CZ158:DM159"/>
    <mergeCell ref="CH159:CP159"/>
    <mergeCell ref="CQ159:CY159"/>
    <mergeCell ref="B160:H160"/>
    <mergeCell ref="I160:AF160"/>
    <mergeCell ref="AG160:AP160"/>
    <mergeCell ref="AQ160:AZ160"/>
    <mergeCell ref="BA160:BL160"/>
    <mergeCell ref="BM160:BW160"/>
    <mergeCell ref="BX160:CG160"/>
    <mergeCell ref="CH160:CP160"/>
    <mergeCell ref="CQ160:CY160"/>
    <mergeCell ref="CZ160:DM160"/>
    <mergeCell ref="B161:H161"/>
    <mergeCell ref="I161:AF161"/>
    <mergeCell ref="AG161:AP161"/>
    <mergeCell ref="AQ161:AZ161"/>
    <mergeCell ref="BA161:BL161"/>
    <mergeCell ref="BM161:BW161"/>
    <mergeCell ref="BX161:CG161"/>
    <mergeCell ref="CH161:CP161"/>
    <mergeCell ref="CQ161:CY161"/>
    <mergeCell ref="CZ161:DM161"/>
    <mergeCell ref="B162:H162"/>
    <mergeCell ref="I162:AF162"/>
    <mergeCell ref="AG162:AP162"/>
    <mergeCell ref="AQ162:AZ162"/>
    <mergeCell ref="BA162:BL162"/>
    <mergeCell ref="BM162:BW162"/>
    <mergeCell ref="BX162:CG162"/>
    <mergeCell ref="CH162:CP162"/>
    <mergeCell ref="CQ162:CY162"/>
    <mergeCell ref="CZ162:DM162"/>
    <mergeCell ref="B163:CY163"/>
    <mergeCell ref="CZ163:DM163"/>
    <mergeCell ref="B164:H166"/>
    <mergeCell ref="I164:O166"/>
    <mergeCell ref="P164:BL164"/>
    <mergeCell ref="BM164:DM164"/>
    <mergeCell ref="P165:Y166"/>
    <mergeCell ref="Z165:AF166"/>
    <mergeCell ref="AG165:AZ165"/>
    <mergeCell ref="BA165:BL166"/>
    <mergeCell ref="BM165:BW166"/>
    <mergeCell ref="BX165:CG166"/>
    <mergeCell ref="CH165:CY165"/>
    <mergeCell ref="CZ165:DM166"/>
    <mergeCell ref="AG166:AP166"/>
    <mergeCell ref="AQ166:AZ166"/>
    <mergeCell ref="CH166:CP166"/>
    <mergeCell ref="CQ166:CY166"/>
    <mergeCell ref="B167:H167"/>
    <mergeCell ref="I167:O167"/>
    <mergeCell ref="P167:Y167"/>
    <mergeCell ref="Z167:AF167"/>
    <mergeCell ref="AG167:AP167"/>
    <mergeCell ref="AQ167:AZ167"/>
    <mergeCell ref="BA167:BL167"/>
    <mergeCell ref="BM167:BW167"/>
    <mergeCell ref="BX167:CG167"/>
    <mergeCell ref="CH167:CP167"/>
    <mergeCell ref="CQ167:CY167"/>
    <mergeCell ref="CZ167:DM167"/>
    <mergeCell ref="B168:H168"/>
    <mergeCell ref="I168:O168"/>
    <mergeCell ref="P168:Y168"/>
    <mergeCell ref="Z168:AF168"/>
    <mergeCell ref="AG168:AP168"/>
    <mergeCell ref="AQ168:AZ168"/>
    <mergeCell ref="BA168:BL168"/>
    <mergeCell ref="BM168:BW168"/>
    <mergeCell ref="BX168:CG168"/>
    <mergeCell ref="CH168:CP168"/>
    <mergeCell ref="CQ168:CY168"/>
    <mergeCell ref="CZ168:DM168"/>
    <mergeCell ref="B169:H169"/>
    <mergeCell ref="I169:O169"/>
    <mergeCell ref="P169:Y169"/>
    <mergeCell ref="Z169:AF169"/>
    <mergeCell ref="AG169:AP169"/>
    <mergeCell ref="AQ169:AZ169"/>
    <mergeCell ref="BA169:BL169"/>
    <mergeCell ref="BM169:BW169"/>
    <mergeCell ref="BX169:CG169"/>
    <mergeCell ref="CH169:CP169"/>
    <mergeCell ref="CQ169:CY169"/>
    <mergeCell ref="CZ169:DM169"/>
    <mergeCell ref="B171:CT171"/>
    <mergeCell ref="CU171:DM171"/>
    <mergeCell ref="B172:H172"/>
    <mergeCell ref="I172:U172"/>
    <mergeCell ref="V172:AG172"/>
    <mergeCell ref="AH172:AQ172"/>
    <mergeCell ref="AR172:BE172"/>
    <mergeCell ref="BF172:BR172"/>
    <mergeCell ref="BS172:CC172"/>
    <mergeCell ref="CD172:CT172"/>
    <mergeCell ref="CU172:DM172"/>
    <mergeCell ref="B173:H173"/>
    <mergeCell ref="I173:U173"/>
    <mergeCell ref="V173:AG173"/>
    <mergeCell ref="AH173:AQ173"/>
    <mergeCell ref="AR173:BE173"/>
    <mergeCell ref="BF173:BR173"/>
    <mergeCell ref="BS173:CC173"/>
    <mergeCell ref="CD173:CT173"/>
    <mergeCell ref="CU173:DM173"/>
    <mergeCell ref="B174:H174"/>
    <mergeCell ref="I174:U174"/>
    <mergeCell ref="V174:AG174"/>
    <mergeCell ref="AH174:AQ174"/>
    <mergeCell ref="AR174:BE174"/>
    <mergeCell ref="BF174:BR174"/>
    <mergeCell ref="BS174:CC174"/>
    <mergeCell ref="CD174:CT174"/>
    <mergeCell ref="CU174:DM174"/>
    <mergeCell ref="B175:H175"/>
    <mergeCell ref="I175:U175"/>
    <mergeCell ref="V175:AG175"/>
    <mergeCell ref="AH175:AQ175"/>
    <mergeCell ref="AR175:BE175"/>
    <mergeCell ref="BF175:BR175"/>
    <mergeCell ref="BS175:CC175"/>
    <mergeCell ref="CD175:CT175"/>
    <mergeCell ref="CU175:DM175"/>
    <mergeCell ref="C177:DN177"/>
    <mergeCell ref="C178:DN178"/>
    <mergeCell ref="C179:DN179"/>
    <mergeCell ref="C180:DN180"/>
    <mergeCell ref="C181:AW182"/>
    <mergeCell ref="BJ181:CX181"/>
    <mergeCell ref="AX182:BI182"/>
    <mergeCell ref="BJ182:CX182"/>
    <mergeCell ref="C183:AW184"/>
    <mergeCell ref="BJ183:CX183"/>
    <mergeCell ref="AX184:BI184"/>
    <mergeCell ref="BJ184:CX18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2020-03-20T15:41:30Z</cp:lastPrinted>
  <dcterms:created xsi:type="dcterms:W3CDTF">2018-08-27T12:09:19Z</dcterms:created>
  <dcterms:modified xsi:type="dcterms:W3CDTF">2020-03-25T07:19:15Z</dcterms:modified>
  <cp:category/>
  <cp:version/>
  <cp:contentType/>
  <cp:contentStatus/>
</cp:coreProperties>
</file>